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mplexné poistenie majetku DPMŽ_podklady určené na aktualizáciu pre súťaž na poistný rok 2021\"/>
    </mc:Choice>
  </mc:AlternateContent>
  <bookViews>
    <workbookView xWindow="-120" yWindow="-120" windowWidth="29040" windowHeight="15840"/>
  </bookViews>
  <sheets>
    <sheet name="PZP" sheetId="1" r:id="rId1"/>
  </sheets>
  <externalReferences>
    <externalReference r:id="rId2"/>
  </externalReferences>
  <definedNames>
    <definedName name="_xlnm._FilterDatabase" localSheetId="0" hidden="1">PZP!$B$5:$M$110</definedName>
    <definedName name="Druh_MV1">[1]Hárok2!$B$2:$B$27</definedName>
    <definedName name="farby">[1]Hárok2!$E$2:$E$97</definedName>
    <definedName name="Palivo">[1]Hárok2!$F$2:$F$10</definedName>
    <definedName name="prirážka_za_spôsob_použitia">[1]Hárok2!$G$2:$G$8</definedName>
    <definedName name="skupina_vozidla">[1]Hárok2!$A$2:$A$28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7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<sst xmlns="http://schemas.openxmlformats.org/spreadsheetml/2006/main" count="774" uniqueCount="310">
  <si>
    <t>Druh MV</t>
  </si>
  <si>
    <t>Tov.značka</t>
  </si>
  <si>
    <t>Typ vozidla</t>
  </si>
  <si>
    <t>Séria a číslo TP</t>
  </si>
  <si>
    <t>VIN</t>
  </si>
  <si>
    <t>EČV</t>
  </si>
  <si>
    <t>Skupina vozidla</t>
  </si>
  <si>
    <t>Rok výroby</t>
  </si>
  <si>
    <t>Výkon</t>
  </si>
  <si>
    <t>Palivo</t>
  </si>
  <si>
    <t>Celková hmotnosť</t>
  </si>
  <si>
    <t>osobný automobil</t>
  </si>
  <si>
    <t>ŠKODA</t>
  </si>
  <si>
    <t>Fabia</t>
  </si>
  <si>
    <t>SC606582</t>
  </si>
  <si>
    <t>TMBCD46Y423466313</t>
  </si>
  <si>
    <t>ZA482BI</t>
  </si>
  <si>
    <t>SB2A</t>
  </si>
  <si>
    <t>vysokozdvižný vozík</t>
  </si>
  <si>
    <t>Iná značka</t>
  </si>
  <si>
    <t>Vysokozd. vozík</t>
  </si>
  <si>
    <t>-</t>
  </si>
  <si>
    <t>???</t>
  </si>
  <si>
    <t>SH</t>
  </si>
  <si>
    <t>Iné</t>
  </si>
  <si>
    <t>nákladný automobil</t>
  </si>
  <si>
    <t>LIAZ</t>
  </si>
  <si>
    <t>18.29XA-VNP-400</t>
  </si>
  <si>
    <t>SA105086</t>
  </si>
  <si>
    <t>TNG1829XAS2010030</t>
  </si>
  <si>
    <t>ZA451AT</t>
  </si>
  <si>
    <t>SG2</t>
  </si>
  <si>
    <t>TATRA</t>
  </si>
  <si>
    <t>T815 TP 24265</t>
  </si>
  <si>
    <t>AK052249</t>
  </si>
  <si>
    <t>TNT815TP6KK090057</t>
  </si>
  <si>
    <t>ZA707AH</t>
  </si>
  <si>
    <t>traktor</t>
  </si>
  <si>
    <t>Zetor</t>
  </si>
  <si>
    <t>ZKL 5748</t>
  </si>
  <si>
    <t>SA734300</t>
  </si>
  <si>
    <t>21340-1976</t>
  </si>
  <si>
    <t>ZA911AB</t>
  </si>
  <si>
    <t>autobus mestský</t>
  </si>
  <si>
    <t>KAROSA</t>
  </si>
  <si>
    <t>SJ1</t>
  </si>
  <si>
    <t>B991 E</t>
  </si>
  <si>
    <t>SC988231</t>
  </si>
  <si>
    <t>TMKK119706M00504</t>
  </si>
  <si>
    <t>ZA789CT</t>
  </si>
  <si>
    <t>SC988230</t>
  </si>
  <si>
    <t>TMKK119706M000503</t>
  </si>
  <si>
    <t>ZA786CT</t>
  </si>
  <si>
    <t>B 961 E</t>
  </si>
  <si>
    <t>SC988229</t>
  </si>
  <si>
    <t>TMKK119706M000502</t>
  </si>
  <si>
    <t>ZA785CT</t>
  </si>
  <si>
    <t>IRISBUS</t>
  </si>
  <si>
    <t>MESTSKY AUTOBUS</t>
  </si>
  <si>
    <t>CITELIS</t>
  </si>
  <si>
    <t>SD052021</t>
  </si>
  <si>
    <t>VNEPU09D100301253</t>
  </si>
  <si>
    <t>ZA508CZ</t>
  </si>
  <si>
    <t>SD052034</t>
  </si>
  <si>
    <t>VNEPU09D100301269</t>
  </si>
  <si>
    <t>ZA524CZ</t>
  </si>
  <si>
    <t>trolejbus</t>
  </si>
  <si>
    <t>SJ2</t>
  </si>
  <si>
    <t>T0028</t>
  </si>
  <si>
    <t>diaľkový autobus</t>
  </si>
  <si>
    <t>Iliada</t>
  </si>
  <si>
    <t>SB749318</t>
  </si>
  <si>
    <t>VNESFR11500210691</t>
  </si>
  <si>
    <t>ZA469BR</t>
  </si>
  <si>
    <t>SK2</t>
  </si>
  <si>
    <t xml:space="preserve"> prípojné vozidlo</t>
  </si>
  <si>
    <t>KaK</t>
  </si>
  <si>
    <t>116/n/18/13</t>
  </si>
  <si>
    <t>SC036251</t>
  </si>
  <si>
    <t>308/94</t>
  </si>
  <si>
    <t>ZA532YA</t>
  </si>
  <si>
    <t>SL11</t>
  </si>
  <si>
    <t>PV</t>
  </si>
  <si>
    <t>02-PS-P</t>
  </si>
  <si>
    <t>SA200473</t>
  </si>
  <si>
    <t>UJ1DX8J10WDK10410</t>
  </si>
  <si>
    <t>ZA387YA</t>
  </si>
  <si>
    <t>SL12</t>
  </si>
  <si>
    <t>PEUGEOT</t>
  </si>
  <si>
    <t>PARTNER</t>
  </si>
  <si>
    <t>SD222502</t>
  </si>
  <si>
    <t>VF3GB9HWC96270317</t>
  </si>
  <si>
    <t>ZA348DN</t>
  </si>
  <si>
    <t>SB2B</t>
  </si>
  <si>
    <t>malý nákladný automobil</t>
  </si>
  <si>
    <t>EXPERT 1,6 H</t>
  </si>
  <si>
    <t>SD253939</t>
  </si>
  <si>
    <t>VF3XS9HUC64198130</t>
  </si>
  <si>
    <t>ZA964DP</t>
  </si>
  <si>
    <t>NEU</t>
  </si>
  <si>
    <t>VF3GJ9HWC8N029813</t>
  </si>
  <si>
    <t>ZA967DP</t>
  </si>
  <si>
    <t>SF856527</t>
  </si>
  <si>
    <t>VF37APHTC68521704</t>
  </si>
  <si>
    <t>ZA885DT</t>
  </si>
  <si>
    <t>T0004</t>
  </si>
  <si>
    <t>Octavia</t>
  </si>
  <si>
    <t>SG275729</t>
  </si>
  <si>
    <t>TMBBD21Z572051286</t>
  </si>
  <si>
    <t>ZA776CV</t>
  </si>
  <si>
    <t>SB3B</t>
  </si>
  <si>
    <t>ŠKODA 31 Tr-SOR</t>
  </si>
  <si>
    <t>TM9DTAJ7CCASE3677</t>
  </si>
  <si>
    <t>OPEL</t>
  </si>
  <si>
    <t>VIVARO</t>
  </si>
  <si>
    <t>W0LF7B0BEDV600929</t>
  </si>
  <si>
    <t>ZA213FJ</t>
  </si>
  <si>
    <t>TM9DTAJ7CCASE3681</t>
  </si>
  <si>
    <t>TM9CTAJ7VCASE3692</t>
  </si>
  <si>
    <t>TM9DTAJ7CCASE3678</t>
  </si>
  <si>
    <t>TM9DTAJ7CCASE3679</t>
  </si>
  <si>
    <t>TM9DTAJ7CCASE3680</t>
  </si>
  <si>
    <t>TM9DTAJ7CCASE3691</t>
  </si>
  <si>
    <t>TM9DTAJ7CCASE3690</t>
  </si>
  <si>
    <t>TM9CTAJ7VCASE3693</t>
  </si>
  <si>
    <t>TM9CTAJ7VCASE3694</t>
  </si>
  <si>
    <t>TM9CTAJ7VDASE3723</t>
  </si>
  <si>
    <t>TM9CTAJ7VDASE3724</t>
  </si>
  <si>
    <t>TM9CTAJ7VDASE3725</t>
  </si>
  <si>
    <t>TM9CTAJ7VDASE3726</t>
  </si>
  <si>
    <t>TM9CTAJ7VDASE3722</t>
  </si>
  <si>
    <t>Solaris</t>
  </si>
  <si>
    <t>Urbino 12</t>
  </si>
  <si>
    <t>NA328961</t>
  </si>
  <si>
    <t>SUU241163EB014197</t>
  </si>
  <si>
    <t>ZA971GC</t>
  </si>
  <si>
    <t>NA328962</t>
  </si>
  <si>
    <t>SUU241163EB014198</t>
  </si>
  <si>
    <t>ZA192GD</t>
  </si>
  <si>
    <t>NA328963</t>
  </si>
  <si>
    <t>SUU241163EB014199</t>
  </si>
  <si>
    <t>ZA097GD</t>
  </si>
  <si>
    <t>NA493974</t>
  </si>
  <si>
    <t>SUU241163EB014200</t>
  </si>
  <si>
    <t>ZA929GC</t>
  </si>
  <si>
    <t>NA493975</t>
  </si>
  <si>
    <t>SUU241163EB014201</t>
  </si>
  <si>
    <t>ZA116GC</t>
  </si>
  <si>
    <t>osobné</t>
  </si>
  <si>
    <t>KIA</t>
  </si>
  <si>
    <t>Cee´d</t>
  </si>
  <si>
    <t>NB005334</t>
  </si>
  <si>
    <t>U5YHN513AGL270056</t>
  </si>
  <si>
    <t>ZA633HB</t>
  </si>
  <si>
    <t>benzín</t>
  </si>
  <si>
    <t>NB005324</t>
  </si>
  <si>
    <t>U5YHN513AGL270058</t>
  </si>
  <si>
    <t>ZA647HB</t>
  </si>
  <si>
    <t>TM99TAJ7CHBSE3221</t>
  </si>
  <si>
    <t>elektrina</t>
  </si>
  <si>
    <t>TM99TAJ7CHBSE3223</t>
  </si>
  <si>
    <t>TM99TAJ7CHBSE3224</t>
  </si>
  <si>
    <t>TM99TAJ7CHBSE3225</t>
  </si>
  <si>
    <t>TM99TAJ7CHBSE3226</t>
  </si>
  <si>
    <t>TM99TAJ7CHBSE3227</t>
  </si>
  <si>
    <t>TM99TAJ7CHBSE3228</t>
  </si>
  <si>
    <t>TM99TAJ7CHBSE3229</t>
  </si>
  <si>
    <t>TM99TAJ7CHBSE3230</t>
  </si>
  <si>
    <t>TM99TAJ7CHBSE3231</t>
  </si>
  <si>
    <t>TM99TAJ7CHBSE3232</t>
  </si>
  <si>
    <t>TM99TAJ7CHBSE3233</t>
  </si>
  <si>
    <t>TM98TAJ7VHBSE3222</t>
  </si>
  <si>
    <t>TM98TAJ7VHBSE3234</t>
  </si>
  <si>
    <t>TM98TAJ7VHBSE3235</t>
  </si>
  <si>
    <t xml:space="preserve">SOLARIS </t>
  </si>
  <si>
    <t>Urbino</t>
  </si>
  <si>
    <t>NB234158</t>
  </si>
  <si>
    <t>SUU241163JB019018</t>
  </si>
  <si>
    <t>ZA107HS</t>
  </si>
  <si>
    <t>nafta</t>
  </si>
  <si>
    <t>IVECO</t>
  </si>
  <si>
    <t>URBANWAY</t>
  </si>
  <si>
    <t>NB251362</t>
  </si>
  <si>
    <t>VNE4126M500309655</t>
  </si>
  <si>
    <t>ZA789HU</t>
  </si>
  <si>
    <t>NB251363</t>
  </si>
  <si>
    <t>VNE4126M600309681</t>
  </si>
  <si>
    <t>ZA182HV</t>
  </si>
  <si>
    <t>NB251365</t>
  </si>
  <si>
    <t>VNE4126M700309687</t>
  </si>
  <si>
    <t>ZA954HU</t>
  </si>
  <si>
    <t>NB251366</t>
  </si>
  <si>
    <t>VNE4126M400309694</t>
  </si>
  <si>
    <t>ZA770HU</t>
  </si>
  <si>
    <t>NB251367</t>
  </si>
  <si>
    <t>VNE4126M100309698</t>
  </si>
  <si>
    <t>ZA175HV</t>
  </si>
  <si>
    <t>NB251368</t>
  </si>
  <si>
    <t>VNE4126MX00309697</t>
  </si>
  <si>
    <t>ZA968HU</t>
  </si>
  <si>
    <t>NB251369</t>
  </si>
  <si>
    <t>VNE4126M100309703</t>
  </si>
  <si>
    <t>ZA186HV</t>
  </si>
  <si>
    <t>NB251370</t>
  </si>
  <si>
    <t>VNE4126M000309708</t>
  </si>
  <si>
    <t>ZA183HV</t>
  </si>
  <si>
    <t>NB251373</t>
  </si>
  <si>
    <t>VNE4126M100309717</t>
  </si>
  <si>
    <t>ZA171HV</t>
  </si>
  <si>
    <t>NB251374</t>
  </si>
  <si>
    <t>VNE4126M400309727</t>
  </si>
  <si>
    <t>ZA952HU</t>
  </si>
  <si>
    <t>VNE4126M900309688</t>
  </si>
  <si>
    <t>VNE4126M400309713</t>
  </si>
  <si>
    <t>VNE4126M300309718</t>
  </si>
  <si>
    <t>VNE4126M800309732</t>
  </si>
  <si>
    <t>VNE4126MX00309733</t>
  </si>
  <si>
    <t>NB251361</t>
  </si>
  <si>
    <t>VNE4126M200309466</t>
  </si>
  <si>
    <t>ZA065HY</t>
  </si>
  <si>
    <t>NB234160</t>
  </si>
  <si>
    <t xml:space="preserve">SUU241163JB019514 </t>
  </si>
  <si>
    <t>ZA477IA</t>
  </si>
  <si>
    <t>NB234161</t>
  </si>
  <si>
    <t>SUU241163JB019515</t>
  </si>
  <si>
    <t>ZA296IA</t>
  </si>
  <si>
    <t>NB234162</t>
  </si>
  <si>
    <t>SUU241163JB019516</t>
  </si>
  <si>
    <t>ZA478IA</t>
  </si>
  <si>
    <t>NB234163</t>
  </si>
  <si>
    <t>SUU241163JB019517</t>
  </si>
  <si>
    <t>ZA467IA</t>
  </si>
  <si>
    <t>RENAULT</t>
  </si>
  <si>
    <t>MDB3</t>
  </si>
  <si>
    <t>TB132077</t>
  </si>
  <si>
    <t>VF640K86XJB000964</t>
  </si>
  <si>
    <t>ZA713HZ</t>
  </si>
  <si>
    <t>NB234164</t>
  </si>
  <si>
    <t xml:space="preserve">SUU241163JB019518 </t>
  </si>
  <si>
    <t>ZA614IA</t>
  </si>
  <si>
    <t>NB234165</t>
  </si>
  <si>
    <t xml:space="preserve">SUU241163JB019519 </t>
  </si>
  <si>
    <t>ZA600IA</t>
  </si>
  <si>
    <t>NB234167</t>
  </si>
  <si>
    <t xml:space="preserve"> SUU241163JB019521</t>
  </si>
  <si>
    <t>ZA582IA</t>
  </si>
  <si>
    <t>NB234166</t>
  </si>
  <si>
    <t>SUU241163JB019520</t>
  </si>
  <si>
    <t>ZA936HZ</t>
  </si>
  <si>
    <t>NB234168</t>
  </si>
  <si>
    <t>SUU241163JB019522</t>
  </si>
  <si>
    <t>ZA812IA</t>
  </si>
  <si>
    <t>NB234169</t>
  </si>
  <si>
    <t>SUU241163JB019523</t>
  </si>
  <si>
    <t>ZA160IB</t>
  </si>
  <si>
    <t>NB234170</t>
  </si>
  <si>
    <t>SUU241163JB019524</t>
  </si>
  <si>
    <t>ZA174IB</t>
  </si>
  <si>
    <t>NB234171</t>
  </si>
  <si>
    <t>SUU241163JB019525</t>
  </si>
  <si>
    <t>ZA037IB</t>
  </si>
  <si>
    <t>NB234271</t>
  </si>
  <si>
    <t>SUU241163JB019526</t>
  </si>
  <si>
    <t>ZA165IB</t>
  </si>
  <si>
    <t>26BB</t>
  </si>
  <si>
    <t>TB164043</t>
  </si>
  <si>
    <t>SUU24116EJB019123</t>
  </si>
  <si>
    <t>ZA775IB</t>
  </si>
  <si>
    <t>TB164038</t>
  </si>
  <si>
    <t>SUU24116EJB019139</t>
  </si>
  <si>
    <t>ZA791IB</t>
  </si>
  <si>
    <t>TM98TAJ7VJBSE3368</t>
  </si>
  <si>
    <t>TM98TAJ7VJBSE3371</t>
  </si>
  <si>
    <t>TM99TAJ7CJBSE3372</t>
  </si>
  <si>
    <t>TM99TAJ7CJBSE3374</t>
  </si>
  <si>
    <t>TM98TAJ7VJBSE3366</t>
  </si>
  <si>
    <t>TM98TAJ7VJBSE3367</t>
  </si>
  <si>
    <t>TM99TAJ7CJBSE3373</t>
  </si>
  <si>
    <t>TM99TAJ7CJBSE3375</t>
  </si>
  <si>
    <t>TM98TAJ7VJBSE3369</t>
  </si>
  <si>
    <t>TM98TAJ7VJBSE3370</t>
  </si>
  <si>
    <t>TM99TAJ7CJBSE3376</t>
  </si>
  <si>
    <t>TM99TAJ7CJBSE3377</t>
  </si>
  <si>
    <t xml:space="preserve">Por.č. </t>
  </si>
  <si>
    <t>Objem (cm3)</t>
  </si>
  <si>
    <t>ZA923HU</t>
  </si>
  <si>
    <t>ZA946HU</t>
  </si>
  <si>
    <t>ZA922HU</t>
  </si>
  <si>
    <t>ZA951HU</t>
  </si>
  <si>
    <t>ZA627HT</t>
  </si>
  <si>
    <t>U5YHM511AFL199651</t>
  </si>
  <si>
    <t>ŠKODA 15 Tr</t>
  </si>
  <si>
    <t>ŠKODA 14 Tr</t>
  </si>
  <si>
    <t>Škoda 27Tr Solaris</t>
  </si>
  <si>
    <t>Škoda</t>
  </si>
  <si>
    <t>SOR</t>
  </si>
  <si>
    <t>Škoda 26Tr Solaris</t>
  </si>
  <si>
    <t>Poistník: Dopravný podnik mesta Žiliny s.r.o.</t>
  </si>
  <si>
    <t>Príloha č. 1: Zoznam vozidiel - špecifikácia motorových vozidiel - Povinné zmluvné poistenie</t>
  </si>
  <si>
    <t>ZA539GK</t>
  </si>
  <si>
    <t>TM98BAJ7VLBSE3457</t>
  </si>
  <si>
    <t>TM98BAJ7VLBSE3458</t>
  </si>
  <si>
    <t>Karosa B952.1718</t>
  </si>
  <si>
    <t>TMKB217185M009434</t>
  </si>
  <si>
    <t>ZA382CJ</t>
  </si>
  <si>
    <t>NB251371</t>
  </si>
  <si>
    <t>NB251372</t>
  </si>
  <si>
    <t>NB251376</t>
  </si>
  <si>
    <t>NB251375</t>
  </si>
  <si>
    <t>ŠKODA 26TrA Solaris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</si>
</sst>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2">
    <cellStyle name="Normálna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kalov&#225;\Desktop\Dokumenty\K%20L%20I%20E%20N%20T%20I\Dopravn&#253;%20podnik%20mesta%20&#381;iliny\PZ_2016\PZP\PZP_zoznam%20MV_16.0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č xxxxxxxxxx (3)"/>
      <sheetName val="Hárok2"/>
    </sheetNames>
    <sheetDataSet>
      <sheetData sheetId="0"/>
      <sheetData sheetId="1">
        <row r="2">
          <cell r="A2" t="str">
            <v>SA1</v>
          </cell>
          <cell r="B2" t="str">
            <v>autobus</v>
          </cell>
          <cell r="E2" t="str">
            <v>Biela</v>
          </cell>
          <cell r="F2" t="str">
            <v>Benzín</v>
          </cell>
          <cell r="G2" t="str">
            <v>autoškola</v>
          </cell>
        </row>
        <row r="3">
          <cell r="A3" t="str">
            <v>SA2</v>
          </cell>
          <cell r="B3" t="str">
            <v>autobusový príves</v>
          </cell>
          <cell r="E3" t="str">
            <v>Biela metalíza</v>
          </cell>
          <cell r="F3" t="str">
            <v>Benzín+LPG</v>
          </cell>
          <cell r="G3" t="str">
            <v>bežná prevádzka</v>
          </cell>
        </row>
        <row r="4">
          <cell r="A4" t="str">
            <v>SA3</v>
          </cell>
          <cell r="B4" t="str">
            <v>dodávkové vozidlo</v>
          </cell>
          <cell r="E4" t="str">
            <v>Biela metalíza</v>
          </cell>
          <cell r="F4" t="str">
            <v>Elektrina</v>
          </cell>
          <cell r="G4" t="str">
            <v>nebezpečná preprava</v>
          </cell>
        </row>
        <row r="5">
          <cell r="A5" t="str">
            <v>SB1</v>
          </cell>
          <cell r="B5" t="str">
            <v>malotraktor</v>
          </cell>
          <cell r="E5" t="str">
            <v>Červená</v>
          </cell>
          <cell r="F5" t="str">
            <v>Iné</v>
          </cell>
          <cell r="G5" t="str">
            <v>požičovňa</v>
          </cell>
        </row>
        <row r="6">
          <cell r="A6" t="str">
            <v>SB2A</v>
          </cell>
          <cell r="B6" t="str">
            <v>malý motocykel</v>
          </cell>
          <cell r="E6" t="str">
            <v>Červená metalíza</v>
          </cell>
          <cell r="F6" t="str">
            <v>Nafta</v>
          </cell>
          <cell r="G6" t="str">
            <v>taxislužba</v>
          </cell>
        </row>
        <row r="7">
          <cell r="A7" t="str">
            <v>SB2B</v>
          </cell>
          <cell r="B7" t="str">
            <v>malý nákladný automobil</v>
          </cell>
          <cell r="E7" t="str">
            <v>Červená metalíza pastelová</v>
          </cell>
          <cell r="F7" t="str">
            <v>Neudané</v>
          </cell>
          <cell r="G7" t="str">
            <v>veterán</v>
          </cell>
        </row>
        <row r="8">
          <cell r="A8" t="str">
            <v>SB3A</v>
          </cell>
          <cell r="B8" t="str">
            <v>montážny automobil</v>
          </cell>
          <cell r="E8" t="str">
            <v>Červená metalíza svetlá</v>
          </cell>
          <cell r="F8" t="str">
            <v>Plyn</v>
          </cell>
          <cell r="G8" t="str">
            <v>vozidlo s právom prednostnej jazdy</v>
          </cell>
        </row>
        <row r="9">
          <cell r="A9" t="str">
            <v>SB3B</v>
          </cell>
          <cell r="B9" t="str">
            <v>motocykel</v>
          </cell>
          <cell r="E9" t="str">
            <v>Červená metalíza tmavá</v>
          </cell>
          <cell r="F9" t="str">
            <v>Vrtuľou</v>
          </cell>
        </row>
        <row r="10">
          <cell r="A10" t="str">
            <v>SB4</v>
          </cell>
          <cell r="B10" t="str">
            <v>nákladný automobil</v>
          </cell>
          <cell r="E10" t="str">
            <v>Červená pastelová</v>
          </cell>
          <cell r="F10" t="str">
            <v>Žiadne</v>
          </cell>
        </row>
        <row r="11">
          <cell r="A11" t="str">
            <v>SC</v>
          </cell>
          <cell r="B11" t="str">
            <v>nákladný príves</v>
          </cell>
          <cell r="E11" t="str">
            <v>Červená svetlá</v>
          </cell>
        </row>
        <row r="12">
          <cell r="A12" t="str">
            <v>SD</v>
          </cell>
          <cell r="B12" t="str">
            <v>náves</v>
          </cell>
          <cell r="E12" t="str">
            <v>Červená tmavá</v>
          </cell>
        </row>
        <row r="13">
          <cell r="A13" t="str">
            <v>SE</v>
          </cell>
          <cell r="B13" t="str">
            <v>obytný automobil</v>
          </cell>
          <cell r="E13" t="str">
            <v>Čierna</v>
          </cell>
        </row>
        <row r="14">
          <cell r="A14" t="str">
            <v>SF</v>
          </cell>
          <cell r="B14" t="str">
            <v>obytný príves</v>
          </cell>
          <cell r="E14" t="str">
            <v>Čierna metalíza</v>
          </cell>
        </row>
        <row r="15">
          <cell r="A15" t="str">
            <v>SF1</v>
          </cell>
          <cell r="B15" t="str">
            <v>osobný automobil</v>
          </cell>
          <cell r="E15" t="str">
            <v>Fialová</v>
          </cell>
        </row>
        <row r="16">
          <cell r="A16" t="str">
            <v>SF2</v>
          </cell>
          <cell r="B16" t="str">
            <v>ostatné vozidlá</v>
          </cell>
          <cell r="E16" t="str">
            <v>Fialová metalíza</v>
          </cell>
        </row>
        <row r="17">
          <cell r="A17" t="str">
            <v>SF3</v>
          </cell>
          <cell r="B17" t="str">
            <v>pracovný stroj</v>
          </cell>
          <cell r="E17" t="str">
            <v>Fialová metalíza pastelová</v>
          </cell>
        </row>
        <row r="18">
          <cell r="A18" t="str">
            <v>SG1</v>
          </cell>
          <cell r="B18" t="str">
            <v>prípojné vozidlo</v>
          </cell>
          <cell r="E18" t="str">
            <v>Fialová metalíza svetlá</v>
          </cell>
        </row>
        <row r="19">
          <cell r="A19" t="str">
            <v>SG2</v>
          </cell>
          <cell r="B19" t="str">
            <v>prípojné vozidlo za traktor</v>
          </cell>
          <cell r="E19" t="str">
            <v>Fialová metalíza tmavá</v>
          </cell>
        </row>
        <row r="20">
          <cell r="A20" t="str">
            <v>SH</v>
          </cell>
          <cell r="B20" t="str">
            <v>príves za osobné vozidlo</v>
          </cell>
          <cell r="E20" t="str">
            <v>Fialová pastelová</v>
          </cell>
        </row>
        <row r="21">
          <cell r="A21" t="str">
            <v>SI</v>
          </cell>
          <cell r="B21" t="str">
            <v>prívesný vozík za motocykel</v>
          </cell>
          <cell r="E21" t="str">
            <v>Fialová svetlá</v>
          </cell>
        </row>
        <row r="22">
          <cell r="A22" t="str">
            <v>SJ1</v>
          </cell>
          <cell r="B22" t="str">
            <v>špeciálny automobil</v>
          </cell>
          <cell r="E22" t="str">
            <v>Fialová tmavá</v>
          </cell>
        </row>
        <row r="23">
          <cell r="A23" t="str">
            <v>SJ2</v>
          </cell>
          <cell r="B23" t="str">
            <v>ťahač</v>
          </cell>
          <cell r="E23" t="str">
            <v>Hnedá</v>
          </cell>
        </row>
        <row r="24">
          <cell r="A24" t="str">
            <v>SK1</v>
          </cell>
          <cell r="B24" t="str">
            <v>traktor</v>
          </cell>
          <cell r="E24" t="str">
            <v>Hnedá metalíza</v>
          </cell>
        </row>
        <row r="25">
          <cell r="A25" t="str">
            <v>SK2</v>
          </cell>
          <cell r="B25" t="str">
            <v>traktorový príves</v>
          </cell>
          <cell r="E25" t="str">
            <v>Hnedá metalíza pastelová</v>
          </cell>
        </row>
        <row r="26">
          <cell r="A26" t="str">
            <v>SL11</v>
          </cell>
          <cell r="B26" t="str">
            <v>trojkolka, štvorkolka</v>
          </cell>
          <cell r="E26" t="str">
            <v>Hnedá metalíza svetlá</v>
          </cell>
        </row>
        <row r="27">
          <cell r="A27" t="str">
            <v>SL12</v>
          </cell>
          <cell r="B27" t="str">
            <v>vysokozdvižný vozík</v>
          </cell>
          <cell r="E27" t="str">
            <v>Hnedá metalíza tmavá</v>
          </cell>
        </row>
        <row r="28">
          <cell r="A28" t="str">
            <v>SL2</v>
          </cell>
          <cell r="E28" t="str">
            <v>Hnedá pastelová</v>
          </cell>
        </row>
        <row r="29">
          <cell r="E29" t="str">
            <v>Hnedá svetlá</v>
          </cell>
        </row>
        <row r="30">
          <cell r="E30" t="str">
            <v>Hnedá tmavá</v>
          </cell>
        </row>
        <row r="31">
          <cell r="E31" t="str">
            <v>Modrá</v>
          </cell>
        </row>
        <row r="32">
          <cell r="E32" t="str">
            <v>Modrá metalíza</v>
          </cell>
        </row>
        <row r="33">
          <cell r="E33" t="str">
            <v>Modrá metalíza pastelová</v>
          </cell>
        </row>
        <row r="34">
          <cell r="E34" t="str">
            <v>Modrá metalíza svetlá</v>
          </cell>
        </row>
        <row r="35">
          <cell r="E35" t="str">
            <v>Modrá metalíza tmavá</v>
          </cell>
        </row>
        <row r="36">
          <cell r="E36" t="str">
            <v>Modrá pastelová</v>
          </cell>
        </row>
        <row r="37">
          <cell r="E37" t="str">
            <v>Modrá svetlá</v>
          </cell>
        </row>
        <row r="38">
          <cell r="E38" t="str">
            <v>Modrá tmavá</v>
          </cell>
        </row>
        <row r="39">
          <cell r="E39" t="str">
            <v>Modrozelená</v>
          </cell>
        </row>
        <row r="40">
          <cell r="E40" t="str">
            <v>Modrozelená metalíza</v>
          </cell>
        </row>
        <row r="41">
          <cell r="E41" t="str">
            <v>Modrozelená metalíza pastelová</v>
          </cell>
        </row>
        <row r="42">
          <cell r="E42" t="str">
            <v>Modrozelená metalíza svetlá</v>
          </cell>
        </row>
        <row r="43">
          <cell r="E43" t="str">
            <v>Modrozelená metalíza tmavá</v>
          </cell>
        </row>
        <row r="44">
          <cell r="E44" t="str">
            <v>Modrozelená pastelová</v>
          </cell>
        </row>
        <row r="45">
          <cell r="E45" t="str">
            <v>Modrozelená svetlá</v>
          </cell>
        </row>
        <row r="46">
          <cell r="E46" t="str">
            <v>Modrozelená tmavá</v>
          </cell>
        </row>
        <row r="47">
          <cell r="E47" t="str">
            <v>Oranžová</v>
          </cell>
        </row>
        <row r="48">
          <cell r="E48" t="str">
            <v>Oranžová metalíza - zlatá</v>
          </cell>
        </row>
        <row r="49">
          <cell r="E49" t="str">
            <v>Oranžová metalíza pastelová</v>
          </cell>
        </row>
        <row r="50">
          <cell r="E50" t="str">
            <v>Oranžová metalíza svetlá</v>
          </cell>
        </row>
        <row r="51">
          <cell r="E51" t="str">
            <v>Oranžová metalíza tmavá</v>
          </cell>
        </row>
        <row r="52">
          <cell r="E52" t="str">
            <v>Oranžová pastelová</v>
          </cell>
        </row>
        <row r="53">
          <cell r="E53" t="str">
            <v>Oranžová svetlá</v>
          </cell>
        </row>
        <row r="54">
          <cell r="E54" t="str">
            <v>Oranžová tmavá</v>
          </cell>
        </row>
        <row r="55">
          <cell r="E55" t="str">
            <v>Ružová</v>
          </cell>
        </row>
        <row r="56">
          <cell r="E56" t="str">
            <v>Ružová metalíza</v>
          </cell>
        </row>
        <row r="57">
          <cell r="E57" t="str">
            <v>Ružová metalíza pastelová</v>
          </cell>
        </row>
        <row r="58">
          <cell r="E58" t="str">
            <v>Ružová metalíza svetlá</v>
          </cell>
        </row>
        <row r="59">
          <cell r="E59" t="str">
            <v>Ružová metalíza tmavá</v>
          </cell>
        </row>
        <row r="60">
          <cell r="E60" t="str">
            <v>Ružová pastelová</v>
          </cell>
        </row>
        <row r="61">
          <cell r="E61" t="str">
            <v>Ružová svetlá</v>
          </cell>
        </row>
        <row r="62">
          <cell r="E62" t="str">
            <v>Ružová tmavá</v>
          </cell>
        </row>
        <row r="63">
          <cell r="E63" t="str">
            <v>Strieborná metalíza pastelová</v>
          </cell>
        </row>
        <row r="64">
          <cell r="E64" t="str">
            <v>Strieborná metalíza svetlá</v>
          </cell>
        </row>
        <row r="65">
          <cell r="E65" t="str">
            <v>Šedá</v>
          </cell>
        </row>
        <row r="66">
          <cell r="E66" t="str">
            <v>Šedá metalíza</v>
          </cell>
        </row>
        <row r="67">
          <cell r="E67" t="str">
            <v>Šedá metalíza tmavá</v>
          </cell>
        </row>
        <row r="68">
          <cell r="E68" t="str">
            <v>Šedá pastelová</v>
          </cell>
        </row>
        <row r="69">
          <cell r="E69" t="str">
            <v>Šedá svetlá</v>
          </cell>
        </row>
        <row r="70">
          <cell r="E70" t="str">
            <v>Šedá tmavá</v>
          </cell>
        </row>
        <row r="71">
          <cell r="E71" t="str">
            <v>Šedomodrá</v>
          </cell>
        </row>
        <row r="72">
          <cell r="E72" t="str">
            <v>Šedozelená</v>
          </cell>
        </row>
        <row r="73">
          <cell r="E73" t="str">
            <v>Šedozelená metalíza</v>
          </cell>
        </row>
        <row r="74">
          <cell r="E74" t="str">
            <v>Zelená</v>
          </cell>
        </row>
        <row r="75">
          <cell r="E75" t="str">
            <v>Zelená metalíza</v>
          </cell>
        </row>
        <row r="76">
          <cell r="E76" t="str">
            <v>Zelená metalíza pastelová</v>
          </cell>
        </row>
        <row r="77">
          <cell r="E77" t="str">
            <v>Zelená metalíza svetlá</v>
          </cell>
        </row>
        <row r="78">
          <cell r="E78" t="str">
            <v>Zelená metalíza tmavá</v>
          </cell>
        </row>
        <row r="79">
          <cell r="E79" t="str">
            <v>Zelená pastelová</v>
          </cell>
        </row>
        <row r="80">
          <cell r="E80" t="str">
            <v>Zelená svetlá</v>
          </cell>
        </row>
        <row r="81">
          <cell r="E81" t="str">
            <v>Zelená tmavá</v>
          </cell>
        </row>
        <row r="82">
          <cell r="E82" t="str">
            <v>Zelenožltá</v>
          </cell>
        </row>
        <row r="83">
          <cell r="E83" t="str">
            <v>Zelenožltá metalíza</v>
          </cell>
        </row>
        <row r="84">
          <cell r="E84" t="str">
            <v>Zelenožltá metalíza pastelová</v>
          </cell>
        </row>
        <row r="85">
          <cell r="E85" t="str">
            <v>Zelenožltá metalíza svetlá</v>
          </cell>
        </row>
        <row r="86">
          <cell r="E86" t="str">
            <v>Zelenožltá metalíza tmavá</v>
          </cell>
        </row>
        <row r="87">
          <cell r="E87" t="str">
            <v>Zelenožltá pastelová</v>
          </cell>
        </row>
        <row r="88">
          <cell r="E88" t="str">
            <v>Zelenožltá svetlá</v>
          </cell>
        </row>
        <row r="89">
          <cell r="E89" t="str">
            <v>Zelenožltá tmavá</v>
          </cell>
        </row>
        <row r="90">
          <cell r="E90" t="str">
            <v>Žltá</v>
          </cell>
        </row>
        <row r="91">
          <cell r="E91" t="str">
            <v>Žltá metalíza - zlatá</v>
          </cell>
        </row>
        <row r="92">
          <cell r="E92" t="str">
            <v>Žltá metalíza pastelová</v>
          </cell>
        </row>
        <row r="93">
          <cell r="E93" t="str">
            <v>Žltá metalíza svetlá</v>
          </cell>
        </row>
        <row r="94">
          <cell r="E94" t="str">
            <v>Žltá metalíza tmavá</v>
          </cell>
        </row>
        <row r="95">
          <cell r="E95" t="str">
            <v>Žltá pastelová</v>
          </cell>
        </row>
        <row r="96">
          <cell r="E96" t="str">
            <v>Žltá svetlá</v>
          </cell>
        </row>
        <row r="97">
          <cell r="E97" t="str">
            <v>Žltá tmavá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tabSelected="1" topLeftCell="C76" workbookViewId="0">
      <selection activeCell="C113" sqref="C113"/>
    </sheetView>
  </sheetViews>
  <sheetFormatPr defaultRowHeight="15" x14ac:dyDescent="0.25"/>
  <cols>
    <col min="1" max="1" width="7.140625" customWidth="1"/>
    <col min="2" max="2" width="22.42578125" customWidth="1"/>
    <col min="3" max="3" width="34.5703125" customWidth="1"/>
    <col min="4" max="4" width="17.7109375" customWidth="1"/>
    <col min="6" max="6" width="24.5703125" customWidth="1"/>
  </cols>
  <sheetData>
    <row r="1" spans="1:13" ht="15" customHeight="1" x14ac:dyDescent="0.25">
      <c r="A1" s="41" t="s">
        <v>298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 customHeigh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5">
      <c r="A3" t="s">
        <v>297</v>
      </c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3"/>
    </row>
    <row r="4" spans="1:13" x14ac:dyDescent="0.25"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3"/>
    </row>
    <row r="5" spans="1:13" ht="25.5" x14ac:dyDescent="0.25">
      <c r="A5" s="17" t="s">
        <v>283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284</v>
      </c>
      <c r="K5" s="18" t="s">
        <v>8</v>
      </c>
      <c r="L5" s="18" t="s">
        <v>9</v>
      </c>
      <c r="M5" s="18" t="s">
        <v>10</v>
      </c>
    </row>
    <row r="6" spans="1:13" x14ac:dyDescent="0.25">
      <c r="A6" s="26">
        <v>1</v>
      </c>
      <c r="B6" s="15" t="s">
        <v>11</v>
      </c>
      <c r="C6" s="15" t="s">
        <v>12</v>
      </c>
      <c r="D6" s="15" t="s">
        <v>13</v>
      </c>
      <c r="E6" s="15" t="s">
        <v>14</v>
      </c>
      <c r="F6" s="15" t="s">
        <v>15</v>
      </c>
      <c r="G6" s="28" t="s">
        <v>16</v>
      </c>
      <c r="H6" s="16" t="s">
        <v>17</v>
      </c>
      <c r="I6" s="15">
        <v>2002</v>
      </c>
      <c r="J6" s="15">
        <v>1390</v>
      </c>
      <c r="K6" s="15">
        <v>74</v>
      </c>
      <c r="L6" s="4" t="s">
        <v>154</v>
      </c>
      <c r="M6" s="15">
        <v>1610</v>
      </c>
    </row>
    <row r="7" spans="1:13" x14ac:dyDescent="0.25">
      <c r="A7" s="26">
        <f>A6+1</f>
        <v>2</v>
      </c>
      <c r="B7" s="4" t="s">
        <v>11</v>
      </c>
      <c r="C7" s="4" t="s">
        <v>12</v>
      </c>
      <c r="D7" s="4" t="s">
        <v>106</v>
      </c>
      <c r="E7" s="4" t="s">
        <v>107</v>
      </c>
      <c r="F7" s="4" t="s">
        <v>108</v>
      </c>
      <c r="G7" s="29" t="s">
        <v>109</v>
      </c>
      <c r="H7" s="6" t="s">
        <v>110</v>
      </c>
      <c r="I7" s="4">
        <v>2006</v>
      </c>
      <c r="J7" s="4">
        <v>1984</v>
      </c>
      <c r="K7" s="19">
        <v>110</v>
      </c>
      <c r="L7" s="5" t="s">
        <v>179</v>
      </c>
      <c r="M7" s="4">
        <v>1970</v>
      </c>
    </row>
    <row r="8" spans="1:13" x14ac:dyDescent="0.25">
      <c r="A8" s="26">
        <f t="shared" ref="A8:A71" si="0">A7+1</f>
        <v>3</v>
      </c>
      <c r="B8" s="4" t="s">
        <v>148</v>
      </c>
      <c r="C8" s="4" t="s">
        <v>149</v>
      </c>
      <c r="D8" s="4" t="s">
        <v>150</v>
      </c>
      <c r="E8" s="4" t="s">
        <v>151</v>
      </c>
      <c r="F8" s="8" t="s">
        <v>152</v>
      </c>
      <c r="G8" s="29" t="s">
        <v>153</v>
      </c>
      <c r="H8" s="4" t="s">
        <v>93</v>
      </c>
      <c r="I8" s="4">
        <v>2016</v>
      </c>
      <c r="J8" s="4">
        <v>1591</v>
      </c>
      <c r="K8" s="19">
        <v>99</v>
      </c>
      <c r="L8" s="4" t="s">
        <v>154</v>
      </c>
      <c r="M8" s="4">
        <v>1820</v>
      </c>
    </row>
    <row r="9" spans="1:13" x14ac:dyDescent="0.25">
      <c r="A9" s="26">
        <f t="shared" si="0"/>
        <v>4</v>
      </c>
      <c r="B9" s="4" t="s">
        <v>148</v>
      </c>
      <c r="C9" s="4" t="s">
        <v>149</v>
      </c>
      <c r="D9" s="4" t="s">
        <v>150</v>
      </c>
      <c r="E9" s="4" t="s">
        <v>155</v>
      </c>
      <c r="F9" s="8" t="s">
        <v>156</v>
      </c>
      <c r="G9" s="29" t="s">
        <v>157</v>
      </c>
      <c r="H9" s="4" t="s">
        <v>93</v>
      </c>
      <c r="I9" s="4">
        <v>2016</v>
      </c>
      <c r="J9" s="4">
        <v>1591</v>
      </c>
      <c r="K9" s="19">
        <v>99</v>
      </c>
      <c r="L9" s="4" t="s">
        <v>154</v>
      </c>
      <c r="M9" s="4">
        <v>1820</v>
      </c>
    </row>
    <row r="10" spans="1:13" ht="15" customHeight="1" x14ac:dyDescent="0.25">
      <c r="A10" s="26">
        <f t="shared" si="0"/>
        <v>5</v>
      </c>
      <c r="B10" s="4" t="s">
        <v>148</v>
      </c>
      <c r="C10" s="4" t="s">
        <v>149</v>
      </c>
      <c r="D10" s="4" t="s">
        <v>150</v>
      </c>
      <c r="E10" s="4"/>
      <c r="F10" s="22" t="s">
        <v>290</v>
      </c>
      <c r="G10" s="29" t="s">
        <v>299</v>
      </c>
      <c r="H10" s="4" t="s">
        <v>93</v>
      </c>
      <c r="I10" s="4">
        <v>2015</v>
      </c>
      <c r="J10" s="4">
        <v>1390</v>
      </c>
      <c r="K10" s="19">
        <v>73</v>
      </c>
      <c r="L10" s="4" t="s">
        <v>154</v>
      </c>
      <c r="M10" s="4">
        <v>1820</v>
      </c>
    </row>
    <row r="11" spans="1:13" x14ac:dyDescent="0.25">
      <c r="A11" s="26">
        <f t="shared" si="0"/>
        <v>6</v>
      </c>
      <c r="B11" s="4" t="s">
        <v>18</v>
      </c>
      <c r="C11" s="4" t="s">
        <v>19</v>
      </c>
      <c r="D11" s="4" t="s">
        <v>20</v>
      </c>
      <c r="E11" s="4" t="s">
        <v>21</v>
      </c>
      <c r="F11" s="4" t="s">
        <v>22</v>
      </c>
      <c r="G11" s="29" t="s">
        <v>22</v>
      </c>
      <c r="H11" s="6" t="s">
        <v>23</v>
      </c>
      <c r="I11" s="4">
        <v>2000</v>
      </c>
      <c r="J11" s="4">
        <v>0</v>
      </c>
      <c r="K11" s="19">
        <v>0</v>
      </c>
      <c r="L11" s="4" t="s">
        <v>24</v>
      </c>
      <c r="M11" s="4">
        <v>0</v>
      </c>
    </row>
    <row r="12" spans="1:13" x14ac:dyDescent="0.25">
      <c r="A12" s="26">
        <f t="shared" si="0"/>
        <v>7</v>
      </c>
      <c r="B12" s="4" t="s">
        <v>75</v>
      </c>
      <c r="C12" s="4" t="s">
        <v>76</v>
      </c>
      <c r="D12" s="4" t="s">
        <v>77</v>
      </c>
      <c r="E12" s="4" t="s">
        <v>78</v>
      </c>
      <c r="F12" s="4" t="s">
        <v>79</v>
      </c>
      <c r="G12" s="29" t="s">
        <v>80</v>
      </c>
      <c r="H12" s="6" t="s">
        <v>81</v>
      </c>
      <c r="I12" s="4">
        <v>1994</v>
      </c>
      <c r="J12" s="4">
        <v>0</v>
      </c>
      <c r="K12" s="19">
        <v>0</v>
      </c>
      <c r="L12" s="4" t="s">
        <v>24</v>
      </c>
      <c r="M12" s="4">
        <v>600</v>
      </c>
    </row>
    <row r="13" spans="1:13" x14ac:dyDescent="0.25">
      <c r="A13" s="26">
        <f t="shared" si="0"/>
        <v>8</v>
      </c>
      <c r="B13" s="4" t="s">
        <v>75</v>
      </c>
      <c r="C13" s="4" t="s">
        <v>82</v>
      </c>
      <c r="D13" s="4" t="s">
        <v>83</v>
      </c>
      <c r="E13" s="4" t="s">
        <v>84</v>
      </c>
      <c r="F13" s="4" t="s">
        <v>85</v>
      </c>
      <c r="G13" s="29" t="s">
        <v>86</v>
      </c>
      <c r="H13" s="6" t="s">
        <v>87</v>
      </c>
      <c r="I13" s="4">
        <v>1998</v>
      </c>
      <c r="J13" s="4">
        <v>0</v>
      </c>
      <c r="K13" s="19">
        <v>0</v>
      </c>
      <c r="L13" s="4" t="s">
        <v>24</v>
      </c>
      <c r="M13" s="4">
        <v>800</v>
      </c>
    </row>
    <row r="14" spans="1:13" x14ac:dyDescent="0.25">
      <c r="A14" s="26">
        <f t="shared" si="0"/>
        <v>9</v>
      </c>
      <c r="B14" s="4" t="s">
        <v>25</v>
      </c>
      <c r="C14" s="4" t="s">
        <v>113</v>
      </c>
      <c r="D14" s="4" t="s">
        <v>114</v>
      </c>
      <c r="E14" s="4"/>
      <c r="F14" s="4" t="s">
        <v>115</v>
      </c>
      <c r="G14" s="29" t="s">
        <v>116</v>
      </c>
      <c r="H14" s="6" t="s">
        <v>110</v>
      </c>
      <c r="I14" s="4">
        <v>2012</v>
      </c>
      <c r="J14" s="4">
        <v>1995</v>
      </c>
      <c r="K14" s="19">
        <v>66</v>
      </c>
      <c r="L14" s="5" t="s">
        <v>179</v>
      </c>
      <c r="M14" s="4">
        <v>2900</v>
      </c>
    </row>
    <row r="15" spans="1:13" x14ac:dyDescent="0.25">
      <c r="A15" s="26">
        <f t="shared" si="0"/>
        <v>10</v>
      </c>
      <c r="B15" s="4" t="s">
        <v>25</v>
      </c>
      <c r="C15" s="4" t="s">
        <v>26</v>
      </c>
      <c r="D15" s="4" t="s">
        <v>27</v>
      </c>
      <c r="E15" s="4" t="s">
        <v>28</v>
      </c>
      <c r="F15" s="4" t="s">
        <v>29</v>
      </c>
      <c r="G15" s="29" t="s">
        <v>30</v>
      </c>
      <c r="H15" s="6" t="s">
        <v>31</v>
      </c>
      <c r="I15" s="4">
        <v>1995</v>
      </c>
      <c r="J15" s="4">
        <v>11940</v>
      </c>
      <c r="K15" s="19">
        <v>210</v>
      </c>
      <c r="L15" s="5" t="s">
        <v>179</v>
      </c>
      <c r="M15" s="4">
        <v>18000</v>
      </c>
    </row>
    <row r="16" spans="1:13" x14ac:dyDescent="0.25">
      <c r="A16" s="26">
        <f t="shared" si="0"/>
        <v>11</v>
      </c>
      <c r="B16" s="4" t="s">
        <v>25</v>
      </c>
      <c r="C16" s="4" t="s">
        <v>32</v>
      </c>
      <c r="D16" s="4" t="s">
        <v>33</v>
      </c>
      <c r="E16" s="4" t="s">
        <v>34</v>
      </c>
      <c r="F16" s="4" t="s">
        <v>35</v>
      </c>
      <c r="G16" s="29" t="s">
        <v>36</v>
      </c>
      <c r="H16" s="6" t="s">
        <v>31</v>
      </c>
      <c r="I16" s="4">
        <v>1989</v>
      </c>
      <c r="J16" s="4">
        <v>19000</v>
      </c>
      <c r="K16" s="19">
        <v>265</v>
      </c>
      <c r="L16" s="5" t="s">
        <v>179</v>
      </c>
      <c r="M16" s="4">
        <v>24000</v>
      </c>
    </row>
    <row r="17" spans="1:13" x14ac:dyDescent="0.25">
      <c r="A17" s="26">
        <f t="shared" si="0"/>
        <v>12</v>
      </c>
      <c r="B17" s="4" t="s">
        <v>25</v>
      </c>
      <c r="C17" s="27" t="s">
        <v>232</v>
      </c>
      <c r="D17" s="7" t="s">
        <v>233</v>
      </c>
      <c r="E17" s="7" t="s">
        <v>234</v>
      </c>
      <c r="F17" s="11" t="s">
        <v>235</v>
      </c>
      <c r="G17" s="30" t="s">
        <v>236</v>
      </c>
      <c r="H17" s="7" t="s">
        <v>31</v>
      </c>
      <c r="I17" s="7">
        <v>2018</v>
      </c>
      <c r="J17" s="7">
        <v>7698</v>
      </c>
      <c r="K17" s="37">
        <v>210</v>
      </c>
      <c r="L17" s="5" t="s">
        <v>179</v>
      </c>
      <c r="M17" s="7">
        <v>16000</v>
      </c>
    </row>
    <row r="18" spans="1:13" x14ac:dyDescent="0.25">
      <c r="A18" s="26">
        <f t="shared" si="0"/>
        <v>13</v>
      </c>
      <c r="B18" s="4" t="s">
        <v>25</v>
      </c>
      <c r="C18" s="4" t="s">
        <v>88</v>
      </c>
      <c r="D18" s="4" t="s">
        <v>89</v>
      </c>
      <c r="E18" s="4" t="s">
        <v>90</v>
      </c>
      <c r="F18" s="4" t="s">
        <v>91</v>
      </c>
      <c r="G18" s="29" t="s">
        <v>92</v>
      </c>
      <c r="H18" s="6" t="s">
        <v>93</v>
      </c>
      <c r="I18" s="4">
        <v>2008</v>
      </c>
      <c r="J18" s="4">
        <v>1560</v>
      </c>
      <c r="K18" s="19">
        <v>55</v>
      </c>
      <c r="L18" s="5" t="s">
        <v>179</v>
      </c>
      <c r="M18" s="4">
        <v>1730</v>
      </c>
    </row>
    <row r="19" spans="1:13" x14ac:dyDescent="0.25">
      <c r="A19" s="26">
        <f t="shared" si="0"/>
        <v>14</v>
      </c>
      <c r="B19" s="4" t="s">
        <v>94</v>
      </c>
      <c r="C19" s="4" t="s">
        <v>88</v>
      </c>
      <c r="D19" s="4" t="s">
        <v>95</v>
      </c>
      <c r="E19" s="4" t="s">
        <v>96</v>
      </c>
      <c r="F19" s="4" t="s">
        <v>97</v>
      </c>
      <c r="G19" s="29" t="s">
        <v>98</v>
      </c>
      <c r="H19" s="6" t="s">
        <v>93</v>
      </c>
      <c r="I19" s="4">
        <v>2000</v>
      </c>
      <c r="J19" s="4">
        <v>1560</v>
      </c>
      <c r="K19" s="19">
        <v>66</v>
      </c>
      <c r="L19" s="5" t="s">
        <v>179</v>
      </c>
      <c r="M19" s="4">
        <v>2661</v>
      </c>
    </row>
    <row r="20" spans="1:13" x14ac:dyDescent="0.25">
      <c r="A20" s="26">
        <f t="shared" si="0"/>
        <v>15</v>
      </c>
      <c r="B20" s="4" t="s">
        <v>94</v>
      </c>
      <c r="C20" s="4" t="s">
        <v>88</v>
      </c>
      <c r="D20" s="4" t="s">
        <v>89</v>
      </c>
      <c r="E20" s="4" t="s">
        <v>99</v>
      </c>
      <c r="F20" s="4" t="s">
        <v>100</v>
      </c>
      <c r="G20" s="29" t="s">
        <v>101</v>
      </c>
      <c r="H20" s="6" t="s">
        <v>93</v>
      </c>
      <c r="I20" s="4">
        <v>2007</v>
      </c>
      <c r="J20" s="4">
        <v>1560</v>
      </c>
      <c r="K20" s="19">
        <v>55</v>
      </c>
      <c r="L20" s="5" t="s">
        <v>179</v>
      </c>
      <c r="M20" s="4">
        <v>1875</v>
      </c>
    </row>
    <row r="21" spans="1:13" x14ac:dyDescent="0.25">
      <c r="A21" s="26">
        <f t="shared" si="0"/>
        <v>16</v>
      </c>
      <c r="B21" s="4" t="s">
        <v>94</v>
      </c>
      <c r="C21" s="4" t="s">
        <v>88</v>
      </c>
      <c r="D21" s="4" t="s">
        <v>89</v>
      </c>
      <c r="E21" s="4" t="s">
        <v>102</v>
      </c>
      <c r="F21" s="4" t="s">
        <v>103</v>
      </c>
      <c r="G21" s="29" t="s">
        <v>104</v>
      </c>
      <c r="H21" s="6" t="s">
        <v>93</v>
      </c>
      <c r="I21" s="4">
        <v>2008</v>
      </c>
      <c r="J21" s="4">
        <v>1560</v>
      </c>
      <c r="K21" s="19">
        <v>55</v>
      </c>
      <c r="L21" s="5" t="s">
        <v>179</v>
      </c>
      <c r="M21" s="4">
        <v>1960</v>
      </c>
    </row>
    <row r="22" spans="1:13" x14ac:dyDescent="0.25">
      <c r="A22" s="26">
        <f t="shared" si="0"/>
        <v>17</v>
      </c>
      <c r="B22" s="4" t="s">
        <v>37</v>
      </c>
      <c r="C22" s="4" t="s">
        <v>38</v>
      </c>
      <c r="D22" s="4" t="s">
        <v>39</v>
      </c>
      <c r="E22" s="4" t="s">
        <v>40</v>
      </c>
      <c r="F22" s="4" t="s">
        <v>41</v>
      </c>
      <c r="G22" s="29" t="s">
        <v>42</v>
      </c>
      <c r="H22" s="6" t="s">
        <v>23</v>
      </c>
      <c r="I22" s="4">
        <v>1976</v>
      </c>
      <c r="J22" s="4">
        <v>3117</v>
      </c>
      <c r="K22" s="19">
        <v>38</v>
      </c>
      <c r="L22" s="5" t="s">
        <v>179</v>
      </c>
      <c r="M22" s="4">
        <v>4700</v>
      </c>
    </row>
    <row r="23" spans="1:13" x14ac:dyDescent="0.25">
      <c r="A23" s="34">
        <f t="shared" si="0"/>
        <v>18</v>
      </c>
      <c r="B23" s="4" t="s">
        <v>43</v>
      </c>
      <c r="C23" s="4" t="s">
        <v>302</v>
      </c>
      <c r="D23" s="4" t="s">
        <v>58</v>
      </c>
      <c r="E23" s="4"/>
      <c r="F23" s="40" t="s">
        <v>303</v>
      </c>
      <c r="G23" s="31" t="s">
        <v>304</v>
      </c>
      <c r="H23" s="6" t="s">
        <v>45</v>
      </c>
      <c r="I23" s="4">
        <v>2005</v>
      </c>
      <c r="J23" s="4">
        <v>7790</v>
      </c>
      <c r="K23" s="4">
        <v>180</v>
      </c>
      <c r="L23" s="5" t="s">
        <v>179</v>
      </c>
      <c r="M23" s="4">
        <v>17800</v>
      </c>
    </row>
    <row r="24" spans="1:13" x14ac:dyDescent="0.25">
      <c r="A24" s="34">
        <f t="shared" si="0"/>
        <v>19</v>
      </c>
      <c r="B24" s="4" t="s">
        <v>43</v>
      </c>
      <c r="C24" s="4" t="s">
        <v>131</v>
      </c>
      <c r="D24" s="4" t="s">
        <v>132</v>
      </c>
      <c r="E24" s="4" t="s">
        <v>133</v>
      </c>
      <c r="F24" s="4" t="s">
        <v>134</v>
      </c>
      <c r="G24" s="31" t="s">
        <v>135</v>
      </c>
      <c r="H24" s="6" t="s">
        <v>45</v>
      </c>
      <c r="I24" s="4">
        <v>2014</v>
      </c>
      <c r="J24" s="4">
        <v>6700</v>
      </c>
      <c r="K24" s="4">
        <v>204</v>
      </c>
      <c r="L24" s="5" t="s">
        <v>179</v>
      </c>
      <c r="M24" s="4">
        <v>18000</v>
      </c>
    </row>
    <row r="25" spans="1:13" x14ac:dyDescent="0.25">
      <c r="A25" s="34">
        <f t="shared" si="0"/>
        <v>20</v>
      </c>
      <c r="B25" s="4" t="s">
        <v>43</v>
      </c>
      <c r="C25" s="4" t="s">
        <v>131</v>
      </c>
      <c r="D25" s="4" t="s">
        <v>132</v>
      </c>
      <c r="E25" s="4" t="s">
        <v>136</v>
      </c>
      <c r="F25" s="4" t="s">
        <v>137</v>
      </c>
      <c r="G25" s="31" t="s">
        <v>138</v>
      </c>
      <c r="H25" s="6" t="s">
        <v>45</v>
      </c>
      <c r="I25" s="4">
        <v>2014</v>
      </c>
      <c r="J25" s="4">
        <v>6700</v>
      </c>
      <c r="K25" s="4">
        <v>204</v>
      </c>
      <c r="L25" s="5" t="s">
        <v>179</v>
      </c>
      <c r="M25" s="4">
        <v>18000</v>
      </c>
    </row>
    <row r="26" spans="1:13" x14ac:dyDescent="0.25">
      <c r="A26" s="34">
        <f t="shared" si="0"/>
        <v>21</v>
      </c>
      <c r="B26" s="4" t="s">
        <v>43</v>
      </c>
      <c r="C26" s="4" t="s">
        <v>131</v>
      </c>
      <c r="D26" s="4" t="s">
        <v>132</v>
      </c>
      <c r="E26" s="4" t="s">
        <v>139</v>
      </c>
      <c r="F26" s="4" t="s">
        <v>140</v>
      </c>
      <c r="G26" s="31" t="s">
        <v>141</v>
      </c>
      <c r="H26" s="6" t="s">
        <v>45</v>
      </c>
      <c r="I26" s="4">
        <v>2014</v>
      </c>
      <c r="J26" s="4">
        <v>6700</v>
      </c>
      <c r="K26" s="4">
        <v>204</v>
      </c>
      <c r="L26" s="5" t="s">
        <v>179</v>
      </c>
      <c r="M26" s="4">
        <v>18000</v>
      </c>
    </row>
    <row r="27" spans="1:13" x14ac:dyDescent="0.25">
      <c r="A27" s="34">
        <f t="shared" si="0"/>
        <v>22</v>
      </c>
      <c r="B27" s="4" t="s">
        <v>43</v>
      </c>
      <c r="C27" s="4" t="s">
        <v>131</v>
      </c>
      <c r="D27" s="4" t="s">
        <v>132</v>
      </c>
      <c r="E27" s="4" t="s">
        <v>142</v>
      </c>
      <c r="F27" s="4" t="s">
        <v>143</v>
      </c>
      <c r="G27" s="31" t="s">
        <v>144</v>
      </c>
      <c r="H27" s="6" t="s">
        <v>45</v>
      </c>
      <c r="I27" s="4">
        <v>2014</v>
      </c>
      <c r="J27" s="4">
        <v>6700</v>
      </c>
      <c r="K27" s="4">
        <v>204</v>
      </c>
      <c r="L27" s="5" t="s">
        <v>179</v>
      </c>
      <c r="M27" s="4">
        <v>18000</v>
      </c>
    </row>
    <row r="28" spans="1:13" x14ac:dyDescent="0.25">
      <c r="A28" s="34">
        <f t="shared" si="0"/>
        <v>23</v>
      </c>
      <c r="B28" s="4" t="s">
        <v>43</v>
      </c>
      <c r="C28" s="4" t="s">
        <v>131</v>
      </c>
      <c r="D28" s="4" t="s">
        <v>132</v>
      </c>
      <c r="E28" s="4" t="s">
        <v>145</v>
      </c>
      <c r="F28" s="4" t="s">
        <v>146</v>
      </c>
      <c r="G28" s="31" t="s">
        <v>147</v>
      </c>
      <c r="H28" s="6" t="s">
        <v>45</v>
      </c>
      <c r="I28" s="4">
        <v>2014</v>
      </c>
      <c r="J28" s="4">
        <v>6700</v>
      </c>
      <c r="K28" s="4">
        <v>204</v>
      </c>
      <c r="L28" s="5" t="s">
        <v>179</v>
      </c>
      <c r="M28" s="4">
        <v>18000</v>
      </c>
    </row>
    <row r="29" spans="1:13" x14ac:dyDescent="0.25">
      <c r="A29" s="34">
        <f t="shared" si="0"/>
        <v>24</v>
      </c>
      <c r="B29" s="4" t="s">
        <v>43</v>
      </c>
      <c r="C29" s="5" t="s">
        <v>174</v>
      </c>
      <c r="D29" s="5" t="s">
        <v>175</v>
      </c>
      <c r="E29" s="5" t="s">
        <v>176</v>
      </c>
      <c r="F29" s="5" t="s">
        <v>177</v>
      </c>
      <c r="G29" s="32" t="s">
        <v>178</v>
      </c>
      <c r="H29" s="6" t="s">
        <v>45</v>
      </c>
      <c r="I29" s="5">
        <v>2018</v>
      </c>
      <c r="J29" s="5">
        <v>6700</v>
      </c>
      <c r="K29" s="5">
        <v>220</v>
      </c>
      <c r="L29" s="5" t="s">
        <v>179</v>
      </c>
      <c r="M29" s="5">
        <v>18745</v>
      </c>
    </row>
    <row r="30" spans="1:13" x14ac:dyDescent="0.25">
      <c r="A30" s="34">
        <f t="shared" si="0"/>
        <v>25</v>
      </c>
      <c r="B30" s="4" t="s">
        <v>43</v>
      </c>
      <c r="C30" s="5" t="s">
        <v>174</v>
      </c>
      <c r="D30" s="5" t="s">
        <v>175</v>
      </c>
      <c r="E30" s="5" t="s">
        <v>220</v>
      </c>
      <c r="F30" s="12" t="s">
        <v>221</v>
      </c>
      <c r="G30" s="32" t="s">
        <v>222</v>
      </c>
      <c r="H30" s="6" t="s">
        <v>45</v>
      </c>
      <c r="I30" s="5">
        <v>2018</v>
      </c>
      <c r="J30" s="5">
        <v>6700</v>
      </c>
      <c r="K30" s="5">
        <v>220</v>
      </c>
      <c r="L30" s="5" t="s">
        <v>179</v>
      </c>
      <c r="M30" s="5">
        <v>18745</v>
      </c>
    </row>
    <row r="31" spans="1:13" x14ac:dyDescent="0.25">
      <c r="A31" s="34">
        <f t="shared" si="0"/>
        <v>26</v>
      </c>
      <c r="B31" s="4" t="s">
        <v>43</v>
      </c>
      <c r="C31" s="5" t="s">
        <v>174</v>
      </c>
      <c r="D31" s="5" t="s">
        <v>175</v>
      </c>
      <c r="E31" s="5" t="s">
        <v>223</v>
      </c>
      <c r="F31" s="5" t="s">
        <v>224</v>
      </c>
      <c r="G31" s="32" t="s">
        <v>225</v>
      </c>
      <c r="H31" s="6" t="s">
        <v>45</v>
      </c>
      <c r="I31" s="5">
        <v>2018</v>
      </c>
      <c r="J31" s="5">
        <v>6700</v>
      </c>
      <c r="K31" s="5">
        <v>220</v>
      </c>
      <c r="L31" s="5" t="s">
        <v>179</v>
      </c>
      <c r="M31" s="5">
        <v>18745</v>
      </c>
    </row>
    <row r="32" spans="1:13" x14ac:dyDescent="0.25">
      <c r="A32" s="34">
        <f t="shared" si="0"/>
        <v>27</v>
      </c>
      <c r="B32" s="4" t="s">
        <v>43</v>
      </c>
      <c r="C32" s="5" t="s">
        <v>174</v>
      </c>
      <c r="D32" s="5" t="s">
        <v>175</v>
      </c>
      <c r="E32" s="5" t="s">
        <v>226</v>
      </c>
      <c r="F32" s="5" t="s">
        <v>227</v>
      </c>
      <c r="G32" s="32" t="s">
        <v>228</v>
      </c>
      <c r="H32" s="6" t="s">
        <v>45</v>
      </c>
      <c r="I32" s="5">
        <v>2018</v>
      </c>
      <c r="J32" s="5">
        <v>6700</v>
      </c>
      <c r="K32" s="5">
        <v>220</v>
      </c>
      <c r="L32" s="5" t="s">
        <v>179</v>
      </c>
      <c r="M32" s="5">
        <v>18745</v>
      </c>
    </row>
    <row r="33" spans="1:13" x14ac:dyDescent="0.25">
      <c r="A33" s="34">
        <f t="shared" si="0"/>
        <v>28</v>
      </c>
      <c r="B33" s="4" t="s">
        <v>43</v>
      </c>
      <c r="C33" s="5" t="s">
        <v>174</v>
      </c>
      <c r="D33" s="5" t="s">
        <v>175</v>
      </c>
      <c r="E33" s="5" t="s">
        <v>229</v>
      </c>
      <c r="F33" s="12" t="s">
        <v>230</v>
      </c>
      <c r="G33" s="32" t="s">
        <v>231</v>
      </c>
      <c r="H33" s="6" t="s">
        <v>45</v>
      </c>
      <c r="I33" s="5">
        <v>2018</v>
      </c>
      <c r="J33" s="5">
        <v>6700</v>
      </c>
      <c r="K33" s="5">
        <v>220</v>
      </c>
      <c r="L33" s="5" t="s">
        <v>179</v>
      </c>
      <c r="M33" s="5">
        <v>18745</v>
      </c>
    </row>
    <row r="34" spans="1:13" x14ac:dyDescent="0.25">
      <c r="A34" s="34">
        <f t="shared" si="0"/>
        <v>29</v>
      </c>
      <c r="B34" s="4" t="s">
        <v>43</v>
      </c>
      <c r="C34" s="5" t="s">
        <v>174</v>
      </c>
      <c r="D34" s="5" t="s">
        <v>175</v>
      </c>
      <c r="E34" s="5" t="s">
        <v>237</v>
      </c>
      <c r="F34" s="12" t="s">
        <v>238</v>
      </c>
      <c r="G34" s="32" t="s">
        <v>239</v>
      </c>
      <c r="H34" s="6" t="s">
        <v>45</v>
      </c>
      <c r="I34" s="5">
        <v>2018</v>
      </c>
      <c r="J34" s="5">
        <v>6700</v>
      </c>
      <c r="K34" s="5">
        <v>220</v>
      </c>
      <c r="L34" s="5" t="s">
        <v>179</v>
      </c>
      <c r="M34" s="5">
        <v>18745</v>
      </c>
    </row>
    <row r="35" spans="1:13" x14ac:dyDescent="0.25">
      <c r="A35" s="34">
        <f t="shared" si="0"/>
        <v>30</v>
      </c>
      <c r="B35" s="4" t="s">
        <v>43</v>
      </c>
      <c r="C35" s="5" t="s">
        <v>174</v>
      </c>
      <c r="D35" s="5" t="s">
        <v>175</v>
      </c>
      <c r="E35" s="5" t="s">
        <v>240</v>
      </c>
      <c r="F35" s="12" t="s">
        <v>241</v>
      </c>
      <c r="G35" s="32" t="s">
        <v>242</v>
      </c>
      <c r="H35" s="6" t="s">
        <v>45</v>
      </c>
      <c r="I35" s="5">
        <v>2018</v>
      </c>
      <c r="J35" s="5">
        <v>6700</v>
      </c>
      <c r="K35" s="5">
        <v>220</v>
      </c>
      <c r="L35" s="5" t="s">
        <v>179</v>
      </c>
      <c r="M35" s="5">
        <v>18745</v>
      </c>
    </row>
    <row r="36" spans="1:13" x14ac:dyDescent="0.25">
      <c r="A36" s="34">
        <f t="shared" si="0"/>
        <v>31</v>
      </c>
      <c r="B36" s="4" t="s">
        <v>43</v>
      </c>
      <c r="C36" s="5" t="s">
        <v>174</v>
      </c>
      <c r="D36" s="5" t="s">
        <v>175</v>
      </c>
      <c r="E36" s="5" t="s">
        <v>246</v>
      </c>
      <c r="F36" s="12" t="s">
        <v>247</v>
      </c>
      <c r="G36" s="33" t="s">
        <v>248</v>
      </c>
      <c r="H36" s="6" t="s">
        <v>45</v>
      </c>
      <c r="I36" s="5">
        <v>2018</v>
      </c>
      <c r="J36" s="5">
        <v>6700</v>
      </c>
      <c r="K36" s="5">
        <v>220</v>
      </c>
      <c r="L36" s="5" t="s">
        <v>179</v>
      </c>
      <c r="M36" s="5">
        <v>18745</v>
      </c>
    </row>
    <row r="37" spans="1:13" x14ac:dyDescent="0.25">
      <c r="A37" s="34">
        <f t="shared" si="0"/>
        <v>32</v>
      </c>
      <c r="B37" s="4" t="s">
        <v>43</v>
      </c>
      <c r="C37" s="5" t="s">
        <v>174</v>
      </c>
      <c r="D37" s="5" t="s">
        <v>175</v>
      </c>
      <c r="E37" s="5" t="s">
        <v>243</v>
      </c>
      <c r="F37" s="12" t="s">
        <v>244</v>
      </c>
      <c r="G37" s="32" t="s">
        <v>245</v>
      </c>
      <c r="H37" s="6" t="s">
        <v>45</v>
      </c>
      <c r="I37" s="5">
        <v>2018</v>
      </c>
      <c r="J37" s="5">
        <v>6700</v>
      </c>
      <c r="K37" s="5">
        <v>220</v>
      </c>
      <c r="L37" s="5" t="s">
        <v>179</v>
      </c>
      <c r="M37" s="5">
        <v>18745</v>
      </c>
    </row>
    <row r="38" spans="1:13" x14ac:dyDescent="0.25">
      <c r="A38" s="34">
        <f t="shared" si="0"/>
        <v>33</v>
      </c>
      <c r="B38" s="4" t="s">
        <v>43</v>
      </c>
      <c r="C38" s="5" t="s">
        <v>174</v>
      </c>
      <c r="D38" s="5" t="s">
        <v>175</v>
      </c>
      <c r="E38" s="5" t="s">
        <v>249</v>
      </c>
      <c r="F38" s="9" t="s">
        <v>250</v>
      </c>
      <c r="G38" s="33" t="s">
        <v>251</v>
      </c>
      <c r="H38" s="6" t="s">
        <v>45</v>
      </c>
      <c r="I38" s="5">
        <v>2018</v>
      </c>
      <c r="J38" s="5">
        <v>6700</v>
      </c>
      <c r="K38" s="5">
        <v>220</v>
      </c>
      <c r="L38" s="5" t="s">
        <v>179</v>
      </c>
      <c r="M38" s="5">
        <v>18745</v>
      </c>
    </row>
    <row r="39" spans="1:13" x14ac:dyDescent="0.25">
      <c r="A39" s="34">
        <f t="shared" si="0"/>
        <v>34</v>
      </c>
      <c r="B39" s="4" t="s">
        <v>43</v>
      </c>
      <c r="C39" s="5" t="s">
        <v>174</v>
      </c>
      <c r="D39" s="5" t="s">
        <v>175</v>
      </c>
      <c r="E39" s="5" t="s">
        <v>252</v>
      </c>
      <c r="F39" s="9" t="s">
        <v>253</v>
      </c>
      <c r="G39" s="33" t="s">
        <v>254</v>
      </c>
      <c r="H39" s="6" t="s">
        <v>45</v>
      </c>
      <c r="I39" s="5">
        <v>2018</v>
      </c>
      <c r="J39" s="5">
        <v>6700</v>
      </c>
      <c r="K39" s="5">
        <v>220</v>
      </c>
      <c r="L39" s="5" t="s">
        <v>179</v>
      </c>
      <c r="M39" s="5">
        <v>18745</v>
      </c>
    </row>
    <row r="40" spans="1:13" x14ac:dyDescent="0.25">
      <c r="A40" s="34">
        <f t="shared" si="0"/>
        <v>35</v>
      </c>
      <c r="B40" s="4" t="s">
        <v>43</v>
      </c>
      <c r="C40" s="5" t="s">
        <v>174</v>
      </c>
      <c r="D40" s="5" t="s">
        <v>175</v>
      </c>
      <c r="E40" s="5" t="s">
        <v>255</v>
      </c>
      <c r="F40" s="9" t="s">
        <v>256</v>
      </c>
      <c r="G40" s="33" t="s">
        <v>257</v>
      </c>
      <c r="H40" s="6" t="s">
        <v>45</v>
      </c>
      <c r="I40" s="5">
        <v>2018</v>
      </c>
      <c r="J40" s="5">
        <v>6700</v>
      </c>
      <c r="K40" s="5">
        <v>220</v>
      </c>
      <c r="L40" s="5" t="s">
        <v>179</v>
      </c>
      <c r="M40" s="5">
        <v>18745</v>
      </c>
    </row>
    <row r="41" spans="1:13" x14ac:dyDescent="0.25">
      <c r="A41" s="34">
        <f t="shared" si="0"/>
        <v>36</v>
      </c>
      <c r="B41" s="4" t="s">
        <v>43</v>
      </c>
      <c r="C41" s="5" t="s">
        <v>174</v>
      </c>
      <c r="D41" s="5" t="s">
        <v>175</v>
      </c>
      <c r="E41" s="5" t="s">
        <v>258</v>
      </c>
      <c r="F41" s="9" t="s">
        <v>259</v>
      </c>
      <c r="G41" s="33" t="s">
        <v>260</v>
      </c>
      <c r="H41" s="6" t="s">
        <v>45</v>
      </c>
      <c r="I41" s="5">
        <v>2018</v>
      </c>
      <c r="J41" s="5">
        <v>6700</v>
      </c>
      <c r="K41" s="5">
        <v>220</v>
      </c>
      <c r="L41" s="5" t="s">
        <v>179</v>
      </c>
      <c r="M41" s="5">
        <v>18745</v>
      </c>
    </row>
    <row r="42" spans="1:13" x14ac:dyDescent="0.25">
      <c r="A42" s="34">
        <f t="shared" si="0"/>
        <v>37</v>
      </c>
      <c r="B42" s="4" t="s">
        <v>43</v>
      </c>
      <c r="C42" s="5" t="s">
        <v>174</v>
      </c>
      <c r="D42" s="5" t="s">
        <v>175</v>
      </c>
      <c r="E42" s="5" t="s">
        <v>261</v>
      </c>
      <c r="F42" s="9" t="s">
        <v>262</v>
      </c>
      <c r="G42" s="33" t="s">
        <v>263</v>
      </c>
      <c r="H42" s="6" t="s">
        <v>45</v>
      </c>
      <c r="I42" s="5">
        <v>2018</v>
      </c>
      <c r="J42" s="5">
        <v>6700</v>
      </c>
      <c r="K42" s="5">
        <v>220</v>
      </c>
      <c r="L42" s="5" t="s">
        <v>179</v>
      </c>
      <c r="M42" s="5">
        <v>18745</v>
      </c>
    </row>
    <row r="43" spans="1:13" x14ac:dyDescent="0.25">
      <c r="A43" s="34">
        <f t="shared" si="0"/>
        <v>38</v>
      </c>
      <c r="B43" s="4" t="s">
        <v>43</v>
      </c>
      <c r="C43" s="4" t="s">
        <v>44</v>
      </c>
      <c r="D43" s="4" t="s">
        <v>46</v>
      </c>
      <c r="E43" s="4" t="s">
        <v>50</v>
      </c>
      <c r="F43" s="4" t="s">
        <v>51</v>
      </c>
      <c r="G43" s="31" t="s">
        <v>52</v>
      </c>
      <c r="H43" s="6" t="s">
        <v>45</v>
      </c>
      <c r="I43" s="4">
        <v>2006</v>
      </c>
      <c r="J43" s="4">
        <v>7790</v>
      </c>
      <c r="K43" s="4">
        <v>213</v>
      </c>
      <c r="L43" s="5" t="s">
        <v>179</v>
      </c>
      <c r="M43" s="4">
        <v>6000</v>
      </c>
    </row>
    <row r="44" spans="1:13" x14ac:dyDescent="0.25">
      <c r="A44" s="34">
        <f t="shared" si="0"/>
        <v>39</v>
      </c>
      <c r="B44" s="4" t="s">
        <v>43</v>
      </c>
      <c r="C44" s="4" t="s">
        <v>44</v>
      </c>
      <c r="D44" s="4" t="s">
        <v>46</v>
      </c>
      <c r="E44" s="4" t="s">
        <v>47</v>
      </c>
      <c r="F44" s="4" t="s">
        <v>48</v>
      </c>
      <c r="G44" s="31" t="s">
        <v>49</v>
      </c>
      <c r="H44" s="6" t="s">
        <v>45</v>
      </c>
      <c r="I44" s="4">
        <v>2006</v>
      </c>
      <c r="J44" s="4">
        <v>7790</v>
      </c>
      <c r="K44" s="4">
        <v>213</v>
      </c>
      <c r="L44" s="5" t="s">
        <v>179</v>
      </c>
      <c r="M44" s="4">
        <v>6000</v>
      </c>
    </row>
    <row r="45" spans="1:13" x14ac:dyDescent="0.25">
      <c r="A45" s="34">
        <f t="shared" si="0"/>
        <v>40</v>
      </c>
      <c r="B45" s="4" t="s">
        <v>43</v>
      </c>
      <c r="C45" s="4" t="s">
        <v>44</v>
      </c>
      <c r="D45" s="4" t="s">
        <v>53</v>
      </c>
      <c r="E45" s="4" t="s">
        <v>54</v>
      </c>
      <c r="F45" s="4" t="s">
        <v>55</v>
      </c>
      <c r="G45" s="31" t="s">
        <v>56</v>
      </c>
      <c r="H45" s="6" t="s">
        <v>45</v>
      </c>
      <c r="I45" s="4">
        <v>2006</v>
      </c>
      <c r="J45" s="4">
        <v>7790</v>
      </c>
      <c r="K45" s="4">
        <v>213</v>
      </c>
      <c r="L45" s="5" t="s">
        <v>179</v>
      </c>
      <c r="M45" s="4">
        <v>26000</v>
      </c>
    </row>
    <row r="46" spans="1:13" x14ac:dyDescent="0.25">
      <c r="A46" s="34">
        <f t="shared" si="0"/>
        <v>41</v>
      </c>
      <c r="B46" s="4" t="s">
        <v>43</v>
      </c>
      <c r="C46" s="4" t="s">
        <v>57</v>
      </c>
      <c r="D46" s="4" t="s">
        <v>59</v>
      </c>
      <c r="E46" s="4" t="s">
        <v>60</v>
      </c>
      <c r="F46" s="4" t="s">
        <v>61</v>
      </c>
      <c r="G46" s="31" t="s">
        <v>62</v>
      </c>
      <c r="H46" s="6" t="s">
        <v>45</v>
      </c>
      <c r="I46" s="4">
        <v>2006</v>
      </c>
      <c r="J46" s="4">
        <v>7790</v>
      </c>
      <c r="K46" s="4">
        <v>231</v>
      </c>
      <c r="L46" s="5" t="s">
        <v>179</v>
      </c>
      <c r="M46" s="4">
        <v>28000</v>
      </c>
    </row>
    <row r="47" spans="1:13" x14ac:dyDescent="0.25">
      <c r="A47" s="34">
        <f t="shared" si="0"/>
        <v>42</v>
      </c>
      <c r="B47" s="4" t="s">
        <v>43</v>
      </c>
      <c r="C47" s="4" t="s">
        <v>57</v>
      </c>
      <c r="D47" s="4" t="s">
        <v>59</v>
      </c>
      <c r="E47" s="4" t="s">
        <v>63</v>
      </c>
      <c r="F47" s="4" t="s">
        <v>64</v>
      </c>
      <c r="G47" s="31" t="s">
        <v>65</v>
      </c>
      <c r="H47" s="6" t="s">
        <v>45</v>
      </c>
      <c r="I47" s="4">
        <v>2006</v>
      </c>
      <c r="J47" s="4">
        <v>7790</v>
      </c>
      <c r="K47" s="4">
        <v>231</v>
      </c>
      <c r="L47" s="5" t="s">
        <v>179</v>
      </c>
      <c r="M47" s="4">
        <v>28000</v>
      </c>
    </row>
    <row r="48" spans="1:13" x14ac:dyDescent="0.25">
      <c r="A48" s="34">
        <f t="shared" si="0"/>
        <v>43</v>
      </c>
      <c r="B48" s="4" t="s">
        <v>43</v>
      </c>
      <c r="C48" s="14" t="s">
        <v>180</v>
      </c>
      <c r="D48" s="7" t="s">
        <v>181</v>
      </c>
      <c r="E48" s="7" t="s">
        <v>217</v>
      </c>
      <c r="F48" s="5" t="s">
        <v>218</v>
      </c>
      <c r="G48" s="32" t="s">
        <v>219</v>
      </c>
      <c r="H48" s="7" t="s">
        <v>45</v>
      </c>
      <c r="I48" s="7">
        <v>2018</v>
      </c>
      <c r="J48" s="7">
        <v>6728</v>
      </c>
      <c r="K48" s="7">
        <v>210</v>
      </c>
      <c r="L48" s="5" t="s">
        <v>179</v>
      </c>
      <c r="M48" s="7">
        <v>20000</v>
      </c>
    </row>
    <row r="49" spans="1:13" x14ac:dyDescent="0.25">
      <c r="A49" s="34">
        <f t="shared" si="0"/>
        <v>44</v>
      </c>
      <c r="B49" s="4" t="s">
        <v>43</v>
      </c>
      <c r="C49" s="14" t="s">
        <v>180</v>
      </c>
      <c r="D49" s="7" t="s">
        <v>181</v>
      </c>
      <c r="E49" s="7" t="s">
        <v>182</v>
      </c>
      <c r="F49" s="10" t="s">
        <v>183</v>
      </c>
      <c r="G49" s="32" t="s">
        <v>184</v>
      </c>
      <c r="H49" s="7" t="s">
        <v>45</v>
      </c>
      <c r="I49" s="7">
        <v>2018</v>
      </c>
      <c r="J49" s="7">
        <v>6728</v>
      </c>
      <c r="K49" s="7">
        <v>210</v>
      </c>
      <c r="L49" s="5" t="s">
        <v>179</v>
      </c>
      <c r="M49" s="7">
        <v>20000</v>
      </c>
    </row>
    <row r="50" spans="1:13" x14ac:dyDescent="0.25">
      <c r="A50" s="34">
        <f t="shared" si="0"/>
        <v>45</v>
      </c>
      <c r="B50" s="4" t="s">
        <v>43</v>
      </c>
      <c r="C50" s="14" t="s">
        <v>180</v>
      </c>
      <c r="D50" s="7" t="s">
        <v>181</v>
      </c>
      <c r="E50" s="7" t="s">
        <v>185</v>
      </c>
      <c r="F50" s="11" t="s">
        <v>186</v>
      </c>
      <c r="G50" s="32" t="s">
        <v>187</v>
      </c>
      <c r="H50" s="7" t="s">
        <v>45</v>
      </c>
      <c r="I50" s="7">
        <v>2018</v>
      </c>
      <c r="J50" s="7">
        <v>6728</v>
      </c>
      <c r="K50" s="7">
        <v>210</v>
      </c>
      <c r="L50" s="5" t="s">
        <v>179</v>
      </c>
      <c r="M50" s="7">
        <v>20000</v>
      </c>
    </row>
    <row r="51" spans="1:13" x14ac:dyDescent="0.25">
      <c r="A51" s="34">
        <f t="shared" si="0"/>
        <v>46</v>
      </c>
      <c r="B51" s="4" t="s">
        <v>43</v>
      </c>
      <c r="C51" s="14" t="s">
        <v>180</v>
      </c>
      <c r="D51" s="7" t="s">
        <v>181</v>
      </c>
      <c r="E51" s="7" t="s">
        <v>188</v>
      </c>
      <c r="F51" s="11" t="s">
        <v>189</v>
      </c>
      <c r="G51" s="32" t="s">
        <v>190</v>
      </c>
      <c r="H51" s="7" t="s">
        <v>45</v>
      </c>
      <c r="I51" s="7">
        <v>2018</v>
      </c>
      <c r="J51" s="7">
        <v>6728</v>
      </c>
      <c r="K51" s="7">
        <v>210</v>
      </c>
      <c r="L51" s="5" t="s">
        <v>179</v>
      </c>
      <c r="M51" s="7">
        <v>20000</v>
      </c>
    </row>
    <row r="52" spans="1:13" x14ac:dyDescent="0.25">
      <c r="A52" s="34">
        <f t="shared" si="0"/>
        <v>47</v>
      </c>
      <c r="B52" s="4" t="s">
        <v>43</v>
      </c>
      <c r="C52" s="14" t="s">
        <v>180</v>
      </c>
      <c r="D52" s="7" t="s">
        <v>181</v>
      </c>
      <c r="E52" s="7" t="s">
        <v>197</v>
      </c>
      <c r="F52" s="5" t="s">
        <v>212</v>
      </c>
      <c r="G52" s="32" t="s">
        <v>285</v>
      </c>
      <c r="H52" s="7" t="s">
        <v>45</v>
      </c>
      <c r="I52" s="7">
        <v>2018</v>
      </c>
      <c r="J52" s="7">
        <v>6728</v>
      </c>
      <c r="K52" s="7">
        <v>210</v>
      </c>
      <c r="L52" s="5" t="s">
        <v>179</v>
      </c>
      <c r="M52" s="7">
        <v>20000</v>
      </c>
    </row>
    <row r="53" spans="1:13" x14ac:dyDescent="0.25">
      <c r="A53" s="34">
        <f t="shared" si="0"/>
        <v>48</v>
      </c>
      <c r="B53" s="4" t="s">
        <v>43</v>
      </c>
      <c r="C53" s="14" t="s">
        <v>180</v>
      </c>
      <c r="D53" s="7" t="s">
        <v>181</v>
      </c>
      <c r="E53" s="7" t="s">
        <v>197</v>
      </c>
      <c r="F53" s="11" t="s">
        <v>198</v>
      </c>
      <c r="G53" s="32" t="s">
        <v>199</v>
      </c>
      <c r="H53" s="7" t="s">
        <v>45</v>
      </c>
      <c r="I53" s="7">
        <v>2018</v>
      </c>
      <c r="J53" s="7">
        <v>6728</v>
      </c>
      <c r="K53" s="7">
        <v>210</v>
      </c>
      <c r="L53" s="5" t="s">
        <v>179</v>
      </c>
      <c r="M53" s="7">
        <v>20000</v>
      </c>
    </row>
    <row r="54" spans="1:13" x14ac:dyDescent="0.25">
      <c r="A54" s="34">
        <f t="shared" si="0"/>
        <v>49</v>
      </c>
      <c r="B54" s="4" t="s">
        <v>43</v>
      </c>
      <c r="C54" s="14" t="s">
        <v>180</v>
      </c>
      <c r="D54" s="7" t="s">
        <v>181</v>
      </c>
      <c r="E54" s="7" t="s">
        <v>191</v>
      </c>
      <c r="F54" s="11" t="s">
        <v>192</v>
      </c>
      <c r="G54" s="32" t="s">
        <v>193</v>
      </c>
      <c r="H54" s="7" t="s">
        <v>45</v>
      </c>
      <c r="I54" s="7">
        <v>2018</v>
      </c>
      <c r="J54" s="7">
        <v>6728</v>
      </c>
      <c r="K54" s="7">
        <v>210</v>
      </c>
      <c r="L54" s="5" t="s">
        <v>179</v>
      </c>
      <c r="M54" s="7">
        <v>20000</v>
      </c>
    </row>
    <row r="55" spans="1:13" x14ac:dyDescent="0.25">
      <c r="A55" s="34">
        <f t="shared" si="0"/>
        <v>50</v>
      </c>
      <c r="B55" s="4" t="s">
        <v>43</v>
      </c>
      <c r="C55" s="14" t="s">
        <v>180</v>
      </c>
      <c r="D55" s="7" t="s">
        <v>181</v>
      </c>
      <c r="E55" s="7" t="s">
        <v>194</v>
      </c>
      <c r="F55" s="11" t="s">
        <v>195</v>
      </c>
      <c r="G55" s="32" t="s">
        <v>196</v>
      </c>
      <c r="H55" s="7" t="s">
        <v>45</v>
      </c>
      <c r="I55" s="7">
        <v>2018</v>
      </c>
      <c r="J55" s="7">
        <v>6728</v>
      </c>
      <c r="K55" s="7">
        <v>210</v>
      </c>
      <c r="L55" s="5" t="s">
        <v>179</v>
      </c>
      <c r="M55" s="7">
        <v>20000</v>
      </c>
    </row>
    <row r="56" spans="1:13" x14ac:dyDescent="0.25">
      <c r="A56" s="34">
        <f t="shared" si="0"/>
        <v>51</v>
      </c>
      <c r="B56" s="4" t="s">
        <v>43</v>
      </c>
      <c r="C56" s="14" t="s">
        <v>180</v>
      </c>
      <c r="D56" s="7" t="s">
        <v>181</v>
      </c>
      <c r="E56" s="7" t="s">
        <v>200</v>
      </c>
      <c r="F56" s="11" t="s">
        <v>201</v>
      </c>
      <c r="G56" s="32" t="s">
        <v>202</v>
      </c>
      <c r="H56" s="7" t="s">
        <v>45</v>
      </c>
      <c r="I56" s="7">
        <v>2018</v>
      </c>
      <c r="J56" s="7">
        <v>6728</v>
      </c>
      <c r="K56" s="7">
        <v>210</v>
      </c>
      <c r="L56" s="5" t="s">
        <v>179</v>
      </c>
      <c r="M56" s="7">
        <v>20000</v>
      </c>
    </row>
    <row r="57" spans="1:13" x14ac:dyDescent="0.25">
      <c r="A57" s="34">
        <f t="shared" si="0"/>
        <v>52</v>
      </c>
      <c r="B57" s="4" t="s">
        <v>43</v>
      </c>
      <c r="C57" s="14" t="s">
        <v>180</v>
      </c>
      <c r="D57" s="7" t="s">
        <v>181</v>
      </c>
      <c r="E57" s="7" t="s">
        <v>203</v>
      </c>
      <c r="F57" s="11" t="s">
        <v>204</v>
      </c>
      <c r="G57" s="32" t="s">
        <v>205</v>
      </c>
      <c r="H57" s="7" t="s">
        <v>45</v>
      </c>
      <c r="I57" s="7">
        <v>2018</v>
      </c>
      <c r="J57" s="7">
        <v>6728</v>
      </c>
      <c r="K57" s="7">
        <v>210</v>
      </c>
      <c r="L57" s="5" t="s">
        <v>179</v>
      </c>
      <c r="M57" s="7">
        <v>20000</v>
      </c>
    </row>
    <row r="58" spans="1:13" x14ac:dyDescent="0.25">
      <c r="A58" s="34">
        <f t="shared" si="0"/>
        <v>53</v>
      </c>
      <c r="B58" s="4" t="s">
        <v>43</v>
      </c>
      <c r="C58" s="14" t="s">
        <v>180</v>
      </c>
      <c r="D58" s="7" t="s">
        <v>181</v>
      </c>
      <c r="E58" s="7" t="s">
        <v>305</v>
      </c>
      <c r="F58" s="12" t="s">
        <v>213</v>
      </c>
      <c r="G58" s="32" t="s">
        <v>286</v>
      </c>
      <c r="H58" s="7" t="s">
        <v>45</v>
      </c>
      <c r="I58" s="7">
        <v>2018</v>
      </c>
      <c r="J58" s="7">
        <v>6728</v>
      </c>
      <c r="K58" s="7">
        <v>210</v>
      </c>
      <c r="L58" s="5" t="s">
        <v>179</v>
      </c>
      <c r="M58" s="7">
        <v>20000</v>
      </c>
    </row>
    <row r="59" spans="1:13" x14ac:dyDescent="0.25">
      <c r="A59" s="34">
        <f t="shared" si="0"/>
        <v>54</v>
      </c>
      <c r="B59" s="4" t="s">
        <v>43</v>
      </c>
      <c r="C59" s="14" t="s">
        <v>180</v>
      </c>
      <c r="D59" s="7" t="s">
        <v>181</v>
      </c>
      <c r="E59" s="7" t="s">
        <v>206</v>
      </c>
      <c r="F59" s="11" t="s">
        <v>207</v>
      </c>
      <c r="G59" s="32" t="s">
        <v>208</v>
      </c>
      <c r="H59" s="7" t="s">
        <v>45</v>
      </c>
      <c r="I59" s="7">
        <v>2018</v>
      </c>
      <c r="J59" s="7">
        <v>6728</v>
      </c>
      <c r="K59" s="7">
        <v>210</v>
      </c>
      <c r="L59" s="5" t="s">
        <v>179</v>
      </c>
      <c r="M59" s="7">
        <v>20000</v>
      </c>
    </row>
    <row r="60" spans="1:13" x14ac:dyDescent="0.25">
      <c r="A60" s="34">
        <f t="shared" si="0"/>
        <v>55</v>
      </c>
      <c r="B60" s="4" t="s">
        <v>43</v>
      </c>
      <c r="C60" s="14" t="s">
        <v>180</v>
      </c>
      <c r="D60" s="7" t="s">
        <v>181</v>
      </c>
      <c r="E60" s="7" t="s">
        <v>306</v>
      </c>
      <c r="F60" s="12" t="s">
        <v>214</v>
      </c>
      <c r="G60" s="32" t="s">
        <v>287</v>
      </c>
      <c r="H60" s="7" t="s">
        <v>45</v>
      </c>
      <c r="I60" s="7">
        <v>2018</v>
      </c>
      <c r="J60" s="7">
        <v>6728</v>
      </c>
      <c r="K60" s="7">
        <v>210</v>
      </c>
      <c r="L60" s="5" t="s">
        <v>179</v>
      </c>
      <c r="M60" s="7">
        <v>20000</v>
      </c>
    </row>
    <row r="61" spans="1:13" x14ac:dyDescent="0.25">
      <c r="A61" s="34">
        <f t="shared" si="0"/>
        <v>56</v>
      </c>
      <c r="B61" s="4" t="s">
        <v>43</v>
      </c>
      <c r="C61" s="14" t="s">
        <v>180</v>
      </c>
      <c r="D61" s="7" t="s">
        <v>181</v>
      </c>
      <c r="E61" s="7" t="s">
        <v>209</v>
      </c>
      <c r="F61" s="11" t="s">
        <v>210</v>
      </c>
      <c r="G61" s="32" t="s">
        <v>211</v>
      </c>
      <c r="H61" s="7" t="s">
        <v>45</v>
      </c>
      <c r="I61" s="7">
        <v>2018</v>
      </c>
      <c r="J61" s="7">
        <v>6728</v>
      </c>
      <c r="K61" s="7">
        <v>210</v>
      </c>
      <c r="L61" s="5" t="s">
        <v>179</v>
      </c>
      <c r="M61" s="7">
        <v>20000</v>
      </c>
    </row>
    <row r="62" spans="1:13" x14ac:dyDescent="0.25">
      <c r="A62" s="34">
        <f t="shared" si="0"/>
        <v>57</v>
      </c>
      <c r="B62" s="4" t="s">
        <v>43</v>
      </c>
      <c r="C62" s="14" t="s">
        <v>180</v>
      </c>
      <c r="D62" s="7" t="s">
        <v>181</v>
      </c>
      <c r="E62" s="7" t="s">
        <v>307</v>
      </c>
      <c r="F62" s="12" t="s">
        <v>215</v>
      </c>
      <c r="G62" s="32" t="s">
        <v>288</v>
      </c>
      <c r="H62" s="7" t="s">
        <v>45</v>
      </c>
      <c r="I62" s="7">
        <v>2018</v>
      </c>
      <c r="J62" s="7">
        <v>6728</v>
      </c>
      <c r="K62" s="7">
        <v>210</v>
      </c>
      <c r="L62" s="5" t="s">
        <v>179</v>
      </c>
      <c r="M62" s="7">
        <v>20000</v>
      </c>
    </row>
    <row r="63" spans="1:13" x14ac:dyDescent="0.25">
      <c r="A63" s="34">
        <f t="shared" si="0"/>
        <v>58</v>
      </c>
      <c r="B63" s="4" t="s">
        <v>43</v>
      </c>
      <c r="C63" s="14" t="s">
        <v>180</v>
      </c>
      <c r="D63" s="7" t="s">
        <v>181</v>
      </c>
      <c r="E63" s="7" t="s">
        <v>308</v>
      </c>
      <c r="F63" s="12" t="s">
        <v>216</v>
      </c>
      <c r="G63" s="32" t="s">
        <v>289</v>
      </c>
      <c r="H63" s="7" t="s">
        <v>45</v>
      </c>
      <c r="I63" s="7">
        <v>2018</v>
      </c>
      <c r="J63" s="7">
        <v>6728</v>
      </c>
      <c r="K63" s="7">
        <v>210</v>
      </c>
      <c r="L63" s="5" t="s">
        <v>179</v>
      </c>
      <c r="M63" s="7">
        <v>20000</v>
      </c>
    </row>
    <row r="64" spans="1:13" x14ac:dyDescent="0.25">
      <c r="A64" s="34">
        <f t="shared" si="0"/>
        <v>59</v>
      </c>
      <c r="B64" s="4" t="s">
        <v>43</v>
      </c>
      <c r="C64" s="4" t="s">
        <v>12</v>
      </c>
      <c r="D64" s="7" t="s">
        <v>264</v>
      </c>
      <c r="E64" s="7" t="s">
        <v>265</v>
      </c>
      <c r="F64" s="11" t="s">
        <v>266</v>
      </c>
      <c r="G64" s="32" t="s">
        <v>267</v>
      </c>
      <c r="H64" s="7" t="s">
        <v>45</v>
      </c>
      <c r="I64" s="7">
        <v>2017</v>
      </c>
      <c r="J64" s="7">
        <v>0</v>
      </c>
      <c r="K64" s="7">
        <v>187</v>
      </c>
      <c r="L64" s="7" t="s">
        <v>159</v>
      </c>
      <c r="M64" s="7">
        <v>19000</v>
      </c>
    </row>
    <row r="65" spans="1:13" x14ac:dyDescent="0.25">
      <c r="A65" s="34">
        <f t="shared" si="0"/>
        <v>60</v>
      </c>
      <c r="B65" s="4" t="s">
        <v>43</v>
      </c>
      <c r="C65" s="4" t="s">
        <v>12</v>
      </c>
      <c r="D65" s="7" t="s">
        <v>264</v>
      </c>
      <c r="E65" s="7" t="s">
        <v>268</v>
      </c>
      <c r="F65" s="11" t="s">
        <v>269</v>
      </c>
      <c r="G65" s="32" t="s">
        <v>270</v>
      </c>
      <c r="H65" s="7" t="s">
        <v>45</v>
      </c>
      <c r="I65" s="7">
        <v>2017</v>
      </c>
      <c r="J65" s="7">
        <v>0</v>
      </c>
      <c r="K65" s="7">
        <v>187</v>
      </c>
      <c r="L65" s="7" t="s">
        <v>159</v>
      </c>
      <c r="M65" s="7">
        <v>19000</v>
      </c>
    </row>
    <row r="66" spans="1:13" x14ac:dyDescent="0.25">
      <c r="A66" s="34">
        <f t="shared" si="0"/>
        <v>61</v>
      </c>
      <c r="B66" s="4" t="s">
        <v>69</v>
      </c>
      <c r="C66" s="4" t="s">
        <v>57</v>
      </c>
      <c r="D66" s="4" t="s">
        <v>70</v>
      </c>
      <c r="E66" s="4" t="s">
        <v>71</v>
      </c>
      <c r="F66" s="4" t="s">
        <v>72</v>
      </c>
      <c r="G66" s="31" t="s">
        <v>73</v>
      </c>
      <c r="H66" s="6" t="s">
        <v>74</v>
      </c>
      <c r="I66" s="4">
        <v>2003</v>
      </c>
      <c r="J66" s="4">
        <v>11116</v>
      </c>
      <c r="K66" s="4">
        <v>266</v>
      </c>
      <c r="L66" s="5" t="s">
        <v>179</v>
      </c>
      <c r="M66" s="4">
        <v>18000</v>
      </c>
    </row>
    <row r="67" spans="1:13" x14ac:dyDescent="0.25">
      <c r="A67" s="25">
        <f t="shared" si="0"/>
        <v>62</v>
      </c>
      <c r="B67" s="19" t="s">
        <v>66</v>
      </c>
      <c r="C67" s="4" t="s">
        <v>291</v>
      </c>
      <c r="D67" s="19" t="s">
        <v>294</v>
      </c>
      <c r="E67" s="19" t="s">
        <v>68</v>
      </c>
      <c r="F67" s="19">
        <v>12004</v>
      </c>
      <c r="G67" s="23">
        <v>228</v>
      </c>
      <c r="H67" s="21" t="s">
        <v>67</v>
      </c>
      <c r="I67" s="19">
        <v>1994</v>
      </c>
      <c r="J67" s="19"/>
      <c r="K67" s="19">
        <v>240</v>
      </c>
      <c r="L67" s="7" t="s">
        <v>159</v>
      </c>
      <c r="M67" s="19">
        <v>26000</v>
      </c>
    </row>
    <row r="68" spans="1:13" x14ac:dyDescent="0.25">
      <c r="A68" s="25">
        <f t="shared" si="0"/>
        <v>63</v>
      </c>
      <c r="B68" s="4" t="s">
        <v>66</v>
      </c>
      <c r="C68" s="4" t="s">
        <v>292</v>
      </c>
      <c r="D68" s="4" t="s">
        <v>294</v>
      </c>
      <c r="E68" s="4" t="s">
        <v>105</v>
      </c>
      <c r="F68" s="4">
        <v>11988</v>
      </c>
      <c r="G68" s="23">
        <v>213</v>
      </c>
      <c r="H68" s="6" t="s">
        <v>67</v>
      </c>
      <c r="I68" s="4">
        <v>1993</v>
      </c>
      <c r="J68" s="4"/>
      <c r="K68" s="4">
        <v>120</v>
      </c>
      <c r="L68" s="7" t="s">
        <v>159</v>
      </c>
      <c r="M68" s="4">
        <v>16000</v>
      </c>
    </row>
    <row r="69" spans="1:13" x14ac:dyDescent="0.25">
      <c r="A69" s="25">
        <f t="shared" si="0"/>
        <v>64</v>
      </c>
      <c r="B69" s="4" t="s">
        <v>66</v>
      </c>
      <c r="C69" s="4" t="s">
        <v>111</v>
      </c>
      <c r="D69" s="4" t="s">
        <v>295</v>
      </c>
      <c r="E69" s="4"/>
      <c r="F69" s="4" t="s">
        <v>112</v>
      </c>
      <c r="G69" s="23">
        <v>251</v>
      </c>
      <c r="H69" s="6" t="s">
        <v>67</v>
      </c>
      <c r="I69" s="4">
        <v>2012</v>
      </c>
      <c r="J69" s="4"/>
      <c r="K69" s="4">
        <v>250</v>
      </c>
      <c r="L69" s="7" t="s">
        <v>159</v>
      </c>
      <c r="M69" s="4">
        <v>27500</v>
      </c>
    </row>
    <row r="70" spans="1:13" x14ac:dyDescent="0.25">
      <c r="A70" s="25">
        <f t="shared" si="0"/>
        <v>65</v>
      </c>
      <c r="B70" s="4" t="s">
        <v>66</v>
      </c>
      <c r="C70" s="4" t="s">
        <v>111</v>
      </c>
      <c r="D70" s="4" t="s">
        <v>295</v>
      </c>
      <c r="E70" s="4"/>
      <c r="F70" s="4" t="s">
        <v>119</v>
      </c>
      <c r="G70" s="23">
        <v>252</v>
      </c>
      <c r="H70" s="6" t="s">
        <v>67</v>
      </c>
      <c r="I70" s="4">
        <v>2012</v>
      </c>
      <c r="J70" s="4"/>
      <c r="K70" s="4">
        <v>250</v>
      </c>
      <c r="L70" s="7" t="s">
        <v>159</v>
      </c>
      <c r="M70" s="4">
        <v>27500</v>
      </c>
    </row>
    <row r="71" spans="1:13" x14ac:dyDescent="0.25">
      <c r="A71" s="25">
        <f t="shared" si="0"/>
        <v>66</v>
      </c>
      <c r="B71" s="4" t="s">
        <v>66</v>
      </c>
      <c r="C71" s="4" t="s">
        <v>111</v>
      </c>
      <c r="D71" s="4" t="s">
        <v>295</v>
      </c>
      <c r="E71" s="4"/>
      <c r="F71" s="4" t="s">
        <v>120</v>
      </c>
      <c r="G71" s="23">
        <v>253</v>
      </c>
      <c r="H71" s="6" t="s">
        <v>67</v>
      </c>
      <c r="I71" s="4">
        <v>2012</v>
      </c>
      <c r="J71" s="4"/>
      <c r="K71" s="4">
        <v>250</v>
      </c>
      <c r="L71" s="7" t="s">
        <v>159</v>
      </c>
      <c r="M71" s="4">
        <v>27500</v>
      </c>
    </row>
    <row r="72" spans="1:13" x14ac:dyDescent="0.25">
      <c r="A72" s="25">
        <f t="shared" ref="A72:A112" si="1">A71+1</f>
        <v>67</v>
      </c>
      <c r="B72" s="4" t="s">
        <v>66</v>
      </c>
      <c r="C72" s="4" t="s">
        <v>111</v>
      </c>
      <c r="D72" s="4" t="s">
        <v>295</v>
      </c>
      <c r="E72" s="4"/>
      <c r="F72" s="4" t="s">
        <v>121</v>
      </c>
      <c r="G72" s="23">
        <v>254</v>
      </c>
      <c r="H72" s="6" t="s">
        <v>67</v>
      </c>
      <c r="I72" s="4">
        <v>2012</v>
      </c>
      <c r="J72" s="4"/>
      <c r="K72" s="4">
        <v>250</v>
      </c>
      <c r="L72" s="7" t="s">
        <v>159</v>
      </c>
      <c r="M72" s="4">
        <v>27500</v>
      </c>
    </row>
    <row r="73" spans="1:13" x14ac:dyDescent="0.25">
      <c r="A73" s="25">
        <f t="shared" si="1"/>
        <v>68</v>
      </c>
      <c r="B73" s="4" t="s">
        <v>66</v>
      </c>
      <c r="C73" s="4" t="s">
        <v>111</v>
      </c>
      <c r="D73" s="4" t="s">
        <v>295</v>
      </c>
      <c r="E73" s="4"/>
      <c r="F73" s="4" t="s">
        <v>117</v>
      </c>
      <c r="G73" s="23">
        <v>255</v>
      </c>
      <c r="H73" s="6" t="s">
        <v>67</v>
      </c>
      <c r="I73" s="4">
        <v>2012</v>
      </c>
      <c r="J73" s="4"/>
      <c r="K73" s="4">
        <v>250</v>
      </c>
      <c r="L73" s="7" t="s">
        <v>159</v>
      </c>
      <c r="M73" s="4">
        <v>27500</v>
      </c>
    </row>
    <row r="74" spans="1:13" x14ac:dyDescent="0.25">
      <c r="A74" s="25">
        <f t="shared" si="1"/>
        <v>69</v>
      </c>
      <c r="B74" s="4" t="s">
        <v>66</v>
      </c>
      <c r="C74" s="4" t="s">
        <v>111</v>
      </c>
      <c r="D74" s="4" t="s">
        <v>295</v>
      </c>
      <c r="E74" s="4"/>
      <c r="F74" s="4" t="s">
        <v>123</v>
      </c>
      <c r="G74" s="23">
        <v>256</v>
      </c>
      <c r="H74" s="6" t="s">
        <v>67</v>
      </c>
      <c r="I74" s="4">
        <v>2012</v>
      </c>
      <c r="J74" s="4"/>
      <c r="K74" s="4">
        <v>250</v>
      </c>
      <c r="L74" s="7" t="s">
        <v>159</v>
      </c>
      <c r="M74" s="4">
        <v>27500</v>
      </c>
    </row>
    <row r="75" spans="1:13" x14ac:dyDescent="0.25">
      <c r="A75" s="25">
        <f t="shared" si="1"/>
        <v>70</v>
      </c>
      <c r="B75" s="4" t="s">
        <v>66</v>
      </c>
      <c r="C75" s="4" t="s">
        <v>111</v>
      </c>
      <c r="D75" s="4" t="s">
        <v>295</v>
      </c>
      <c r="E75" s="4"/>
      <c r="F75" s="4" t="s">
        <v>122</v>
      </c>
      <c r="G75" s="23">
        <v>257</v>
      </c>
      <c r="H75" s="6" t="s">
        <v>67</v>
      </c>
      <c r="I75" s="4">
        <v>2012</v>
      </c>
      <c r="J75" s="4"/>
      <c r="K75" s="4">
        <v>250</v>
      </c>
      <c r="L75" s="7" t="s">
        <v>159</v>
      </c>
      <c r="M75" s="4">
        <v>27500</v>
      </c>
    </row>
    <row r="76" spans="1:13" x14ac:dyDescent="0.25">
      <c r="A76" s="25">
        <f t="shared" si="1"/>
        <v>71</v>
      </c>
      <c r="B76" s="4" t="s">
        <v>66</v>
      </c>
      <c r="C76" s="4" t="s">
        <v>111</v>
      </c>
      <c r="D76" s="4" t="s">
        <v>295</v>
      </c>
      <c r="E76" s="4"/>
      <c r="F76" s="4" t="s">
        <v>118</v>
      </c>
      <c r="G76" s="23">
        <v>258</v>
      </c>
      <c r="H76" s="6" t="s">
        <v>67</v>
      </c>
      <c r="I76" s="4">
        <v>2012</v>
      </c>
      <c r="J76" s="4"/>
      <c r="K76" s="4">
        <v>160</v>
      </c>
      <c r="L76" s="7" t="s">
        <v>159</v>
      </c>
      <c r="M76" s="4">
        <v>17300</v>
      </c>
    </row>
    <row r="77" spans="1:13" x14ac:dyDescent="0.25">
      <c r="A77" s="25">
        <f t="shared" si="1"/>
        <v>72</v>
      </c>
      <c r="B77" s="4" t="s">
        <v>66</v>
      </c>
      <c r="C77" s="4" t="s">
        <v>111</v>
      </c>
      <c r="D77" s="4" t="s">
        <v>295</v>
      </c>
      <c r="E77" s="4"/>
      <c r="F77" s="4" t="s">
        <v>124</v>
      </c>
      <c r="G77" s="23">
        <v>259</v>
      </c>
      <c r="H77" s="6" t="s">
        <v>67</v>
      </c>
      <c r="I77" s="4">
        <v>2012</v>
      </c>
      <c r="J77" s="4"/>
      <c r="K77" s="4">
        <v>160</v>
      </c>
      <c r="L77" s="7" t="s">
        <v>159</v>
      </c>
      <c r="M77" s="4">
        <v>17300</v>
      </c>
    </row>
    <row r="78" spans="1:13" x14ac:dyDescent="0.25">
      <c r="A78" s="25">
        <f t="shared" si="1"/>
        <v>73</v>
      </c>
      <c r="B78" s="4" t="s">
        <v>66</v>
      </c>
      <c r="C78" s="4" t="s">
        <v>111</v>
      </c>
      <c r="D78" s="4" t="s">
        <v>295</v>
      </c>
      <c r="E78" s="4"/>
      <c r="F78" s="4" t="s">
        <v>125</v>
      </c>
      <c r="G78" s="23">
        <v>260</v>
      </c>
      <c r="H78" s="6" t="s">
        <v>67</v>
      </c>
      <c r="I78" s="4">
        <v>2012</v>
      </c>
      <c r="J78" s="4"/>
      <c r="K78" s="4">
        <v>160</v>
      </c>
      <c r="L78" s="7" t="s">
        <v>159</v>
      </c>
      <c r="M78" s="4">
        <v>17300</v>
      </c>
    </row>
    <row r="79" spans="1:13" x14ac:dyDescent="0.25">
      <c r="A79" s="25">
        <f t="shared" si="1"/>
        <v>74</v>
      </c>
      <c r="B79" s="4" t="s">
        <v>66</v>
      </c>
      <c r="C79" s="4" t="s">
        <v>111</v>
      </c>
      <c r="D79" s="4" t="s">
        <v>295</v>
      </c>
      <c r="E79" s="4"/>
      <c r="F79" s="4" t="s">
        <v>126</v>
      </c>
      <c r="G79" s="23">
        <v>261</v>
      </c>
      <c r="H79" s="6" t="s">
        <v>67</v>
      </c>
      <c r="I79" s="4">
        <v>2013</v>
      </c>
      <c r="J79" s="4"/>
      <c r="K79" s="4">
        <v>160</v>
      </c>
      <c r="L79" s="7" t="s">
        <v>159</v>
      </c>
      <c r="M79" s="4">
        <v>17300</v>
      </c>
    </row>
    <row r="80" spans="1:13" x14ac:dyDescent="0.25">
      <c r="A80" s="25">
        <f t="shared" si="1"/>
        <v>75</v>
      </c>
      <c r="B80" s="4" t="s">
        <v>66</v>
      </c>
      <c r="C80" s="4" t="s">
        <v>111</v>
      </c>
      <c r="D80" s="4" t="s">
        <v>295</v>
      </c>
      <c r="E80" s="4"/>
      <c r="F80" s="4" t="s">
        <v>127</v>
      </c>
      <c r="G80" s="23">
        <v>262</v>
      </c>
      <c r="H80" s="6" t="s">
        <v>67</v>
      </c>
      <c r="I80" s="4">
        <v>2013</v>
      </c>
      <c r="J80" s="4"/>
      <c r="K80" s="4">
        <v>160</v>
      </c>
      <c r="L80" s="7" t="s">
        <v>159</v>
      </c>
      <c r="M80" s="4">
        <v>17300</v>
      </c>
    </row>
    <row r="81" spans="1:13" x14ac:dyDescent="0.25">
      <c r="A81" s="25">
        <f t="shared" si="1"/>
        <v>76</v>
      </c>
      <c r="B81" s="4" t="s">
        <v>66</v>
      </c>
      <c r="C81" s="4" t="s">
        <v>111</v>
      </c>
      <c r="D81" s="4" t="s">
        <v>295</v>
      </c>
      <c r="E81" s="4"/>
      <c r="F81" s="4" t="s">
        <v>128</v>
      </c>
      <c r="G81" s="23">
        <v>263</v>
      </c>
      <c r="H81" s="6" t="s">
        <v>67</v>
      </c>
      <c r="I81" s="4">
        <v>2013</v>
      </c>
      <c r="J81" s="4"/>
      <c r="K81" s="4">
        <v>160</v>
      </c>
      <c r="L81" s="7" t="s">
        <v>159</v>
      </c>
      <c r="M81" s="4">
        <v>17300</v>
      </c>
    </row>
    <row r="82" spans="1:13" x14ac:dyDescent="0.25">
      <c r="A82" s="25">
        <f t="shared" si="1"/>
        <v>77</v>
      </c>
      <c r="B82" s="4" t="s">
        <v>66</v>
      </c>
      <c r="C82" s="4" t="s">
        <v>111</v>
      </c>
      <c r="D82" s="4" t="s">
        <v>295</v>
      </c>
      <c r="E82" s="4"/>
      <c r="F82" s="4" t="s">
        <v>129</v>
      </c>
      <c r="G82" s="23">
        <v>264</v>
      </c>
      <c r="H82" s="6" t="s">
        <v>67</v>
      </c>
      <c r="I82" s="4">
        <v>2013</v>
      </c>
      <c r="J82" s="4"/>
      <c r="K82" s="4">
        <v>160</v>
      </c>
      <c r="L82" s="7" t="s">
        <v>159</v>
      </c>
      <c r="M82" s="4">
        <v>17300</v>
      </c>
    </row>
    <row r="83" spans="1:13" x14ac:dyDescent="0.25">
      <c r="A83" s="25">
        <f t="shared" si="1"/>
        <v>78</v>
      </c>
      <c r="B83" s="4" t="s">
        <v>66</v>
      </c>
      <c r="C83" s="4" t="s">
        <v>111</v>
      </c>
      <c r="D83" s="4" t="s">
        <v>295</v>
      </c>
      <c r="E83" s="4"/>
      <c r="F83" s="4" t="s">
        <v>130</v>
      </c>
      <c r="G83" s="23">
        <v>265</v>
      </c>
      <c r="H83" s="6" t="s">
        <v>67</v>
      </c>
      <c r="I83" s="4">
        <v>2013</v>
      </c>
      <c r="J83" s="4"/>
      <c r="K83" s="4">
        <v>250</v>
      </c>
      <c r="L83" s="7" t="s">
        <v>159</v>
      </c>
      <c r="M83" s="4">
        <v>27500</v>
      </c>
    </row>
    <row r="84" spans="1:13" x14ac:dyDescent="0.25">
      <c r="A84" s="25">
        <f t="shared" si="1"/>
        <v>79</v>
      </c>
      <c r="B84" s="4" t="s">
        <v>66</v>
      </c>
      <c r="C84" s="20" t="s">
        <v>293</v>
      </c>
      <c r="D84" s="7" t="s">
        <v>131</v>
      </c>
      <c r="E84" s="4"/>
      <c r="F84" s="9" t="s">
        <v>158</v>
      </c>
      <c r="G84" s="24">
        <v>266</v>
      </c>
      <c r="H84" s="6" t="s">
        <v>67</v>
      </c>
      <c r="I84" s="4">
        <v>2017</v>
      </c>
      <c r="J84" s="4"/>
      <c r="K84" s="4">
        <v>250</v>
      </c>
      <c r="L84" s="7" t="s">
        <v>159</v>
      </c>
      <c r="M84" s="7">
        <v>25860</v>
      </c>
    </row>
    <row r="85" spans="1:13" x14ac:dyDescent="0.25">
      <c r="A85" s="25">
        <f t="shared" si="1"/>
        <v>80</v>
      </c>
      <c r="B85" s="4" t="s">
        <v>66</v>
      </c>
      <c r="C85" s="20" t="s">
        <v>293</v>
      </c>
      <c r="D85" s="7" t="s">
        <v>131</v>
      </c>
      <c r="E85" s="4"/>
      <c r="F85" s="9" t="s">
        <v>160</v>
      </c>
      <c r="G85" s="24">
        <v>267</v>
      </c>
      <c r="H85" s="6" t="s">
        <v>67</v>
      </c>
      <c r="I85" s="4">
        <v>2017</v>
      </c>
      <c r="J85" s="4"/>
      <c r="K85" s="4">
        <v>250</v>
      </c>
      <c r="L85" s="7" t="s">
        <v>159</v>
      </c>
      <c r="M85" s="7">
        <v>25860</v>
      </c>
    </row>
    <row r="86" spans="1:13" x14ac:dyDescent="0.25">
      <c r="A86" s="25">
        <f t="shared" si="1"/>
        <v>81</v>
      </c>
      <c r="B86" s="4" t="s">
        <v>66</v>
      </c>
      <c r="C86" s="20" t="s">
        <v>293</v>
      </c>
      <c r="D86" s="7" t="s">
        <v>131</v>
      </c>
      <c r="E86" s="5"/>
      <c r="F86" s="9" t="s">
        <v>161</v>
      </c>
      <c r="G86" s="24">
        <v>268</v>
      </c>
      <c r="H86" s="6" t="s">
        <v>67</v>
      </c>
      <c r="I86" s="4">
        <v>2017</v>
      </c>
      <c r="J86" s="5"/>
      <c r="K86" s="4">
        <v>250</v>
      </c>
      <c r="L86" s="7" t="s">
        <v>159</v>
      </c>
      <c r="M86" s="7">
        <v>25860</v>
      </c>
    </row>
    <row r="87" spans="1:13" x14ac:dyDescent="0.25">
      <c r="A87" s="25">
        <f t="shared" si="1"/>
        <v>82</v>
      </c>
      <c r="B87" s="4" t="s">
        <v>66</v>
      </c>
      <c r="C87" s="20" t="s">
        <v>293</v>
      </c>
      <c r="D87" s="7" t="s">
        <v>131</v>
      </c>
      <c r="E87" s="5"/>
      <c r="F87" s="9" t="s">
        <v>162</v>
      </c>
      <c r="G87" s="24">
        <v>269</v>
      </c>
      <c r="H87" s="6" t="s">
        <v>67</v>
      </c>
      <c r="I87" s="4">
        <v>2017</v>
      </c>
      <c r="J87" s="5"/>
      <c r="K87" s="4">
        <v>250</v>
      </c>
      <c r="L87" s="7" t="s">
        <v>159</v>
      </c>
      <c r="M87" s="7">
        <v>25860</v>
      </c>
    </row>
    <row r="88" spans="1:13" x14ac:dyDescent="0.25">
      <c r="A88" s="25">
        <f t="shared" si="1"/>
        <v>83</v>
      </c>
      <c r="B88" s="4" t="s">
        <v>66</v>
      </c>
      <c r="C88" s="20" t="s">
        <v>293</v>
      </c>
      <c r="D88" s="7" t="s">
        <v>131</v>
      </c>
      <c r="E88" s="5"/>
      <c r="F88" s="9" t="s">
        <v>163</v>
      </c>
      <c r="G88" s="24">
        <v>270</v>
      </c>
      <c r="H88" s="6" t="s">
        <v>67</v>
      </c>
      <c r="I88" s="4">
        <v>2017</v>
      </c>
      <c r="J88" s="5"/>
      <c r="K88" s="4">
        <v>250</v>
      </c>
      <c r="L88" s="7" t="s">
        <v>159</v>
      </c>
      <c r="M88" s="7">
        <v>25860</v>
      </c>
    </row>
    <row r="89" spans="1:13" x14ac:dyDescent="0.25">
      <c r="A89" s="25">
        <f t="shared" si="1"/>
        <v>84</v>
      </c>
      <c r="B89" s="4" t="s">
        <v>66</v>
      </c>
      <c r="C89" s="20" t="s">
        <v>293</v>
      </c>
      <c r="D89" s="7" t="s">
        <v>131</v>
      </c>
      <c r="E89" s="5"/>
      <c r="F89" s="9" t="s">
        <v>164</v>
      </c>
      <c r="G89" s="24">
        <v>271</v>
      </c>
      <c r="H89" s="6" t="s">
        <v>67</v>
      </c>
      <c r="I89" s="4">
        <v>2017</v>
      </c>
      <c r="J89" s="5"/>
      <c r="K89" s="4">
        <v>250</v>
      </c>
      <c r="L89" s="7" t="s">
        <v>159</v>
      </c>
      <c r="M89" s="7">
        <v>25860</v>
      </c>
    </row>
    <row r="90" spans="1:13" x14ac:dyDescent="0.25">
      <c r="A90" s="25">
        <f t="shared" si="1"/>
        <v>85</v>
      </c>
      <c r="B90" s="4" t="s">
        <v>66</v>
      </c>
      <c r="C90" s="20" t="s">
        <v>293</v>
      </c>
      <c r="D90" s="7" t="s">
        <v>131</v>
      </c>
      <c r="E90" s="5"/>
      <c r="F90" s="9" t="s">
        <v>165</v>
      </c>
      <c r="G90" s="24">
        <v>272</v>
      </c>
      <c r="H90" s="6" t="s">
        <v>67</v>
      </c>
      <c r="I90" s="4">
        <v>2017</v>
      </c>
      <c r="J90" s="5"/>
      <c r="K90" s="4">
        <v>250</v>
      </c>
      <c r="L90" s="7" t="s">
        <v>159</v>
      </c>
      <c r="M90" s="7">
        <v>25860</v>
      </c>
    </row>
    <row r="91" spans="1:13" x14ac:dyDescent="0.25">
      <c r="A91" s="25">
        <f t="shared" si="1"/>
        <v>86</v>
      </c>
      <c r="B91" s="4" t="s">
        <v>66</v>
      </c>
      <c r="C91" s="20" t="s">
        <v>293</v>
      </c>
      <c r="D91" s="7" t="s">
        <v>131</v>
      </c>
      <c r="E91" s="5"/>
      <c r="F91" s="9" t="s">
        <v>166</v>
      </c>
      <c r="G91" s="24">
        <v>273</v>
      </c>
      <c r="H91" s="6" t="s">
        <v>67</v>
      </c>
      <c r="I91" s="4">
        <v>2017</v>
      </c>
      <c r="J91" s="5"/>
      <c r="K91" s="4">
        <v>250</v>
      </c>
      <c r="L91" s="7" t="s">
        <v>159</v>
      </c>
      <c r="M91" s="7">
        <v>25860</v>
      </c>
    </row>
    <row r="92" spans="1:13" x14ac:dyDescent="0.25">
      <c r="A92" s="25">
        <f t="shared" si="1"/>
        <v>87</v>
      </c>
      <c r="B92" s="4" t="s">
        <v>66</v>
      </c>
      <c r="C92" s="20" t="s">
        <v>293</v>
      </c>
      <c r="D92" s="7" t="s">
        <v>131</v>
      </c>
      <c r="E92" s="5"/>
      <c r="F92" s="9" t="s">
        <v>167</v>
      </c>
      <c r="G92" s="24">
        <v>274</v>
      </c>
      <c r="H92" s="6" t="s">
        <v>67</v>
      </c>
      <c r="I92" s="4">
        <v>2017</v>
      </c>
      <c r="J92" s="5"/>
      <c r="K92" s="4">
        <v>250</v>
      </c>
      <c r="L92" s="7" t="s">
        <v>159</v>
      </c>
      <c r="M92" s="7">
        <v>25860</v>
      </c>
    </row>
    <row r="93" spans="1:13" x14ac:dyDescent="0.25">
      <c r="A93" s="25">
        <f t="shared" si="1"/>
        <v>88</v>
      </c>
      <c r="B93" s="4" t="s">
        <v>66</v>
      </c>
      <c r="C93" s="20" t="s">
        <v>293</v>
      </c>
      <c r="D93" s="7" t="s">
        <v>131</v>
      </c>
      <c r="E93" s="5"/>
      <c r="F93" s="9" t="s">
        <v>168</v>
      </c>
      <c r="G93" s="24">
        <v>275</v>
      </c>
      <c r="H93" s="6" t="s">
        <v>67</v>
      </c>
      <c r="I93" s="4">
        <v>2017</v>
      </c>
      <c r="J93" s="5"/>
      <c r="K93" s="4">
        <v>250</v>
      </c>
      <c r="L93" s="7" t="s">
        <v>159</v>
      </c>
      <c r="M93" s="7">
        <v>25860</v>
      </c>
    </row>
    <row r="94" spans="1:13" x14ac:dyDescent="0.25">
      <c r="A94" s="25">
        <f t="shared" si="1"/>
        <v>89</v>
      </c>
      <c r="B94" s="4" t="s">
        <v>66</v>
      </c>
      <c r="C94" s="20" t="s">
        <v>293</v>
      </c>
      <c r="D94" s="7" t="s">
        <v>131</v>
      </c>
      <c r="E94" s="5"/>
      <c r="F94" s="10" t="s">
        <v>169</v>
      </c>
      <c r="G94" s="24">
        <v>276</v>
      </c>
      <c r="H94" s="6" t="s">
        <v>67</v>
      </c>
      <c r="I94" s="7">
        <v>2017</v>
      </c>
      <c r="J94" s="5"/>
      <c r="K94" s="4">
        <v>250</v>
      </c>
      <c r="L94" s="7" t="s">
        <v>159</v>
      </c>
      <c r="M94" s="7">
        <v>25860</v>
      </c>
    </row>
    <row r="95" spans="1:13" x14ac:dyDescent="0.25">
      <c r="A95" s="25">
        <f t="shared" si="1"/>
        <v>90</v>
      </c>
      <c r="B95" s="4" t="s">
        <v>66</v>
      </c>
      <c r="C95" s="20" t="s">
        <v>293</v>
      </c>
      <c r="D95" s="7" t="s">
        <v>131</v>
      </c>
      <c r="E95" s="5"/>
      <c r="F95" s="10" t="s">
        <v>170</v>
      </c>
      <c r="G95" s="24">
        <v>277</v>
      </c>
      <c r="H95" s="6" t="s">
        <v>67</v>
      </c>
      <c r="I95" s="7">
        <v>2017</v>
      </c>
      <c r="J95" s="5"/>
      <c r="K95" s="4">
        <v>250</v>
      </c>
      <c r="L95" s="7" t="s">
        <v>159</v>
      </c>
      <c r="M95" s="7">
        <v>25860</v>
      </c>
    </row>
    <row r="96" spans="1:13" x14ac:dyDescent="0.25">
      <c r="A96" s="25">
        <f t="shared" si="1"/>
        <v>91</v>
      </c>
      <c r="B96" s="4" t="s">
        <v>66</v>
      </c>
      <c r="C96" s="20" t="s">
        <v>296</v>
      </c>
      <c r="D96" s="7" t="s">
        <v>131</v>
      </c>
      <c r="E96" s="5"/>
      <c r="F96" s="10" t="s">
        <v>171</v>
      </c>
      <c r="G96" s="24">
        <v>278</v>
      </c>
      <c r="H96" s="6" t="s">
        <v>67</v>
      </c>
      <c r="I96" s="7">
        <v>2017</v>
      </c>
      <c r="J96" s="5"/>
      <c r="K96" s="4">
        <v>160</v>
      </c>
      <c r="L96" s="7" t="s">
        <v>159</v>
      </c>
      <c r="M96" s="7">
        <v>17660</v>
      </c>
    </row>
    <row r="97" spans="1:13" x14ac:dyDescent="0.25">
      <c r="A97" s="25">
        <f t="shared" si="1"/>
        <v>92</v>
      </c>
      <c r="B97" s="4" t="s">
        <v>66</v>
      </c>
      <c r="C97" s="20" t="s">
        <v>296</v>
      </c>
      <c r="D97" s="7" t="s">
        <v>131</v>
      </c>
      <c r="E97" s="5"/>
      <c r="F97" s="10" t="s">
        <v>172</v>
      </c>
      <c r="G97" s="24">
        <v>279</v>
      </c>
      <c r="H97" s="6" t="s">
        <v>67</v>
      </c>
      <c r="I97" s="7">
        <v>2017</v>
      </c>
      <c r="J97" s="5"/>
      <c r="K97" s="4">
        <v>160</v>
      </c>
      <c r="L97" s="7" t="s">
        <v>159</v>
      </c>
      <c r="M97" s="7">
        <v>17660</v>
      </c>
    </row>
    <row r="98" spans="1:13" x14ac:dyDescent="0.25">
      <c r="A98" s="25">
        <f t="shared" si="1"/>
        <v>93</v>
      </c>
      <c r="B98" s="4" t="s">
        <v>66</v>
      </c>
      <c r="C98" s="20" t="s">
        <v>296</v>
      </c>
      <c r="D98" s="7" t="s">
        <v>131</v>
      </c>
      <c r="E98" s="5"/>
      <c r="F98" s="10" t="s">
        <v>173</v>
      </c>
      <c r="G98" s="24">
        <v>280</v>
      </c>
      <c r="H98" s="6" t="s">
        <v>67</v>
      </c>
      <c r="I98" s="7">
        <v>2017</v>
      </c>
      <c r="J98" s="5"/>
      <c r="K98" s="4">
        <v>160</v>
      </c>
      <c r="L98" s="7" t="s">
        <v>159</v>
      </c>
      <c r="M98" s="7">
        <v>17660</v>
      </c>
    </row>
    <row r="99" spans="1:13" x14ac:dyDescent="0.25">
      <c r="A99" s="25">
        <f t="shared" si="1"/>
        <v>94</v>
      </c>
      <c r="B99" s="4" t="s">
        <v>66</v>
      </c>
      <c r="C99" s="20" t="s">
        <v>296</v>
      </c>
      <c r="D99" s="7" t="s">
        <v>131</v>
      </c>
      <c r="E99" s="7"/>
      <c r="F99" s="13" t="s">
        <v>275</v>
      </c>
      <c r="G99" s="24">
        <v>281</v>
      </c>
      <c r="H99" s="7" t="s">
        <v>67</v>
      </c>
      <c r="I99" s="7">
        <v>2019</v>
      </c>
      <c r="J99" s="7"/>
      <c r="K99" s="7">
        <v>250</v>
      </c>
      <c r="L99" s="7" t="s">
        <v>159</v>
      </c>
      <c r="M99" s="7">
        <v>25860</v>
      </c>
    </row>
    <row r="100" spans="1:13" x14ac:dyDescent="0.25">
      <c r="A100" s="25">
        <f t="shared" si="1"/>
        <v>95</v>
      </c>
      <c r="B100" s="4" t="s">
        <v>66</v>
      </c>
      <c r="C100" s="20" t="s">
        <v>296</v>
      </c>
      <c r="D100" s="7" t="s">
        <v>131</v>
      </c>
      <c r="E100" s="7"/>
      <c r="F100" s="13" t="s">
        <v>276</v>
      </c>
      <c r="G100" s="24">
        <v>282</v>
      </c>
      <c r="H100" s="7" t="s">
        <v>67</v>
      </c>
      <c r="I100" s="7">
        <v>2019</v>
      </c>
      <c r="J100" s="7"/>
      <c r="K100" s="7">
        <v>250</v>
      </c>
      <c r="L100" s="7" t="s">
        <v>159</v>
      </c>
      <c r="M100" s="7">
        <v>25860</v>
      </c>
    </row>
    <row r="101" spans="1:13" x14ac:dyDescent="0.25">
      <c r="A101" s="25">
        <f t="shared" si="1"/>
        <v>96</v>
      </c>
      <c r="B101" s="4" t="s">
        <v>66</v>
      </c>
      <c r="C101" s="20" t="s">
        <v>296</v>
      </c>
      <c r="D101" s="7" t="s">
        <v>131</v>
      </c>
      <c r="E101" s="7"/>
      <c r="F101" s="5" t="s">
        <v>271</v>
      </c>
      <c r="G101" s="24">
        <v>283</v>
      </c>
      <c r="H101" s="7" t="s">
        <v>67</v>
      </c>
      <c r="I101" s="7">
        <v>2018</v>
      </c>
      <c r="J101" s="7"/>
      <c r="K101" s="7">
        <v>250</v>
      </c>
      <c r="L101" s="7" t="s">
        <v>159</v>
      </c>
      <c r="M101" s="7">
        <v>25860</v>
      </c>
    </row>
    <row r="102" spans="1:13" x14ac:dyDescent="0.25">
      <c r="A102" s="25">
        <f t="shared" si="1"/>
        <v>97</v>
      </c>
      <c r="B102" s="4" t="s">
        <v>66</v>
      </c>
      <c r="C102" s="20" t="s">
        <v>296</v>
      </c>
      <c r="D102" s="7" t="s">
        <v>131</v>
      </c>
      <c r="E102" s="7"/>
      <c r="F102" s="13" t="s">
        <v>279</v>
      </c>
      <c r="G102" s="24">
        <v>284</v>
      </c>
      <c r="H102" s="7" t="s">
        <v>67</v>
      </c>
      <c r="I102" s="7">
        <v>2019</v>
      </c>
      <c r="J102" s="7"/>
      <c r="K102" s="7">
        <v>250</v>
      </c>
      <c r="L102" s="7" t="s">
        <v>159</v>
      </c>
      <c r="M102" s="7">
        <v>25860</v>
      </c>
    </row>
    <row r="103" spans="1:13" x14ac:dyDescent="0.25">
      <c r="A103" s="25">
        <f t="shared" si="1"/>
        <v>98</v>
      </c>
      <c r="B103" s="4" t="s">
        <v>66</v>
      </c>
      <c r="C103" s="20" t="s">
        <v>296</v>
      </c>
      <c r="D103" s="7" t="s">
        <v>131</v>
      </c>
      <c r="E103" s="7"/>
      <c r="F103" s="13" t="s">
        <v>280</v>
      </c>
      <c r="G103" s="24">
        <v>285</v>
      </c>
      <c r="H103" s="7" t="s">
        <v>67</v>
      </c>
      <c r="I103" s="7">
        <v>2019</v>
      </c>
      <c r="J103" s="7"/>
      <c r="K103" s="7">
        <v>250</v>
      </c>
      <c r="L103" s="7" t="s">
        <v>159</v>
      </c>
      <c r="M103" s="7">
        <v>25860</v>
      </c>
    </row>
    <row r="104" spans="1:13" x14ac:dyDescent="0.25">
      <c r="A104" s="25">
        <f t="shared" si="1"/>
        <v>99</v>
      </c>
      <c r="B104" s="4" t="s">
        <v>66</v>
      </c>
      <c r="C104" s="20" t="s">
        <v>296</v>
      </c>
      <c r="D104" s="7" t="s">
        <v>131</v>
      </c>
      <c r="E104" s="7"/>
      <c r="F104" s="5" t="s">
        <v>272</v>
      </c>
      <c r="G104" s="24">
        <v>286</v>
      </c>
      <c r="H104" s="7" t="s">
        <v>67</v>
      </c>
      <c r="I104" s="7">
        <v>2018</v>
      </c>
      <c r="J104" s="7"/>
      <c r="K104" s="7">
        <v>250</v>
      </c>
      <c r="L104" s="7" t="s">
        <v>159</v>
      </c>
      <c r="M104" s="7">
        <v>25860</v>
      </c>
    </row>
    <row r="105" spans="1:13" x14ac:dyDescent="0.25">
      <c r="A105" s="25">
        <f t="shared" si="1"/>
        <v>100</v>
      </c>
      <c r="B105" s="4" t="s">
        <v>66</v>
      </c>
      <c r="C105" s="20" t="s">
        <v>293</v>
      </c>
      <c r="D105" s="7" t="s">
        <v>131</v>
      </c>
      <c r="E105" s="7"/>
      <c r="F105" s="5" t="s">
        <v>273</v>
      </c>
      <c r="G105" s="24">
        <v>287</v>
      </c>
      <c r="H105" s="7" t="s">
        <v>67</v>
      </c>
      <c r="I105" s="7">
        <v>2018</v>
      </c>
      <c r="J105" s="7"/>
      <c r="K105" s="7">
        <v>250</v>
      </c>
      <c r="L105" s="7" t="s">
        <v>159</v>
      </c>
      <c r="M105" s="7">
        <v>25860</v>
      </c>
    </row>
    <row r="106" spans="1:13" x14ac:dyDescent="0.25">
      <c r="A106" s="25">
        <f t="shared" si="1"/>
        <v>101</v>
      </c>
      <c r="B106" s="4" t="s">
        <v>66</v>
      </c>
      <c r="C106" s="20" t="s">
        <v>293</v>
      </c>
      <c r="D106" s="7" t="s">
        <v>131</v>
      </c>
      <c r="E106" s="7"/>
      <c r="F106" s="13" t="s">
        <v>277</v>
      </c>
      <c r="G106" s="24">
        <v>288</v>
      </c>
      <c r="H106" s="7" t="s">
        <v>67</v>
      </c>
      <c r="I106" s="7">
        <v>2019</v>
      </c>
      <c r="J106" s="7"/>
      <c r="K106" s="7">
        <v>250</v>
      </c>
      <c r="L106" s="7" t="s">
        <v>159</v>
      </c>
      <c r="M106" s="7">
        <v>25860</v>
      </c>
    </row>
    <row r="107" spans="1:13" x14ac:dyDescent="0.25">
      <c r="A107" s="25">
        <f t="shared" si="1"/>
        <v>102</v>
      </c>
      <c r="B107" s="4" t="s">
        <v>66</v>
      </c>
      <c r="C107" s="20" t="s">
        <v>293</v>
      </c>
      <c r="D107" s="7" t="s">
        <v>131</v>
      </c>
      <c r="E107" s="7"/>
      <c r="F107" s="5" t="s">
        <v>274</v>
      </c>
      <c r="G107" s="24">
        <v>289</v>
      </c>
      <c r="H107" s="7" t="s">
        <v>67</v>
      </c>
      <c r="I107" s="7">
        <v>2018</v>
      </c>
      <c r="J107" s="7"/>
      <c r="K107" s="7">
        <v>250</v>
      </c>
      <c r="L107" s="7" t="s">
        <v>159</v>
      </c>
      <c r="M107" s="7">
        <v>25860</v>
      </c>
    </row>
    <row r="108" spans="1:13" x14ac:dyDescent="0.25">
      <c r="A108" s="25">
        <f t="shared" si="1"/>
        <v>103</v>
      </c>
      <c r="B108" s="4" t="s">
        <v>66</v>
      </c>
      <c r="C108" s="20" t="s">
        <v>293</v>
      </c>
      <c r="D108" s="7" t="s">
        <v>131</v>
      </c>
      <c r="E108" s="7"/>
      <c r="F108" s="13" t="s">
        <v>278</v>
      </c>
      <c r="G108" s="24">
        <v>290</v>
      </c>
      <c r="H108" s="7" t="s">
        <v>67</v>
      </c>
      <c r="I108" s="7">
        <v>2019</v>
      </c>
      <c r="J108" s="7"/>
      <c r="K108" s="7">
        <v>250</v>
      </c>
      <c r="L108" s="7" t="s">
        <v>159</v>
      </c>
      <c r="M108" s="7">
        <v>25860</v>
      </c>
    </row>
    <row r="109" spans="1:13" x14ac:dyDescent="0.25">
      <c r="A109" s="25">
        <f t="shared" si="1"/>
        <v>104</v>
      </c>
      <c r="B109" s="4" t="s">
        <v>66</v>
      </c>
      <c r="C109" s="20" t="s">
        <v>293</v>
      </c>
      <c r="D109" s="7" t="s">
        <v>131</v>
      </c>
      <c r="E109" s="7"/>
      <c r="F109" s="13" t="s">
        <v>281</v>
      </c>
      <c r="G109" s="24">
        <v>291</v>
      </c>
      <c r="H109" s="7" t="s">
        <v>67</v>
      </c>
      <c r="I109" s="7">
        <v>2019</v>
      </c>
      <c r="J109" s="7"/>
      <c r="K109" s="7">
        <v>250</v>
      </c>
      <c r="L109" s="7" t="s">
        <v>159</v>
      </c>
      <c r="M109" s="7">
        <v>25860</v>
      </c>
    </row>
    <row r="110" spans="1:13" x14ac:dyDescent="0.25">
      <c r="A110" s="25">
        <f t="shared" si="1"/>
        <v>105</v>
      </c>
      <c r="B110" s="4" t="s">
        <v>66</v>
      </c>
      <c r="C110" s="20" t="s">
        <v>293</v>
      </c>
      <c r="D110" s="7" t="s">
        <v>131</v>
      </c>
      <c r="E110" s="7"/>
      <c r="F110" s="13" t="s">
        <v>282</v>
      </c>
      <c r="G110" s="24">
        <v>292</v>
      </c>
      <c r="H110" s="7" t="s">
        <v>67</v>
      </c>
      <c r="I110" s="7">
        <v>2019</v>
      </c>
      <c r="J110" s="7"/>
      <c r="K110" s="7">
        <v>250</v>
      </c>
      <c r="L110" s="7" t="s">
        <v>159</v>
      </c>
      <c r="M110" s="7">
        <v>25860</v>
      </c>
    </row>
    <row r="111" spans="1:13" x14ac:dyDescent="0.25">
      <c r="A111" s="25">
        <f t="shared" si="1"/>
        <v>106</v>
      </c>
      <c r="B111" s="4" t="s">
        <v>66</v>
      </c>
      <c r="C111" s="39" t="s">
        <v>309</v>
      </c>
      <c r="D111" s="7" t="s">
        <v>131</v>
      </c>
      <c r="E111" s="38"/>
      <c r="F111" s="39" t="s">
        <v>300</v>
      </c>
      <c r="G111" s="24">
        <v>301</v>
      </c>
      <c r="H111" s="7"/>
      <c r="I111" s="7">
        <v>2020</v>
      </c>
      <c r="J111" s="38"/>
      <c r="K111" s="38">
        <v>160</v>
      </c>
      <c r="L111" s="7" t="s">
        <v>159</v>
      </c>
      <c r="M111" s="38"/>
    </row>
    <row r="112" spans="1:13" x14ac:dyDescent="0.25">
      <c r="A112" s="25">
        <f t="shared" si="1"/>
        <v>107</v>
      </c>
      <c r="B112" s="4" t="s">
        <v>66</v>
      </c>
      <c r="C112" s="39" t="s">
        <v>309</v>
      </c>
      <c r="D112" s="7" t="s">
        <v>131</v>
      </c>
      <c r="E112" s="38"/>
      <c r="F112" s="39" t="s">
        <v>301</v>
      </c>
      <c r="G112" s="24">
        <v>302</v>
      </c>
      <c r="H112" s="7"/>
      <c r="I112" s="7">
        <v>2020</v>
      </c>
      <c r="J112" s="38"/>
      <c r="K112" s="38">
        <v>160</v>
      </c>
      <c r="L112" s="7" t="s">
        <v>159</v>
      </c>
      <c r="M112" s="38"/>
    </row>
  </sheetData>
  <mergeCells count="1">
    <mergeCell ref="A1:M1"/>
  </mergeCells>
  <phoneticPr fontId="9" type="noConversion"/>
  <dataValidations count="2">
    <dataValidation type="list" allowBlank="1" showInputMessage="1" showErrorMessage="1" sqref="L67:L112 L64:L65">
      <formula1>Palivo</formula1>
    </dataValidation>
    <dataValidation type="list" allowBlank="1" showInputMessage="1" showErrorMessage="1" sqref="H17 H99:H112 H48:H65">
      <formula1>skupina_vozidla</formula1>
    </dataValidation>
  </dataValidation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PZP</vt:lpstr>
    </vt:vector>
  </TitlesOfParts>
  <Company>DPMŽ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Kováčová Anna, Ing.</cp:lastModifiedBy>
  <cp:lastPrinted>2019-11-04T11:59:13Z</cp:lastPrinted>
  <dcterms:created xsi:type="dcterms:W3CDTF">2019-08-01T06:12:46Z</dcterms:created>
  <dcterms:modified xsi:type="dcterms:W3CDTF">2020-10-08T12:32:28Z</dcterms:modified>
</cp:coreProperties>
</file>