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635" windowHeight="11385"/>
  </bookViews>
  <sheets>
    <sheet name="Solaris Urbino " sheetId="9" r:id="rId1"/>
  </sheets>
  <calcPr calcId="114210"/>
</workbook>
</file>

<file path=xl/calcChain.xml><?xml version="1.0" encoding="utf-8"?>
<calcChain xmlns="http://schemas.openxmlformats.org/spreadsheetml/2006/main">
  <c r="F481" i="9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2"/>
  <c r="F2"/>
</calcChain>
</file>

<file path=xl/sharedStrings.xml><?xml version="1.0" encoding="utf-8"?>
<sst xmlns="http://schemas.openxmlformats.org/spreadsheetml/2006/main" count="1447" uniqueCount="1246">
  <si>
    <t>Těsnění</t>
  </si>
  <si>
    <t>Pouzdro</t>
  </si>
  <si>
    <t>Kryt</t>
  </si>
  <si>
    <t>Volant</t>
  </si>
  <si>
    <t>Krytka</t>
  </si>
  <si>
    <t>Konektor</t>
  </si>
  <si>
    <t>Tlačítko</t>
  </si>
  <si>
    <t>Sloupek řízení</t>
  </si>
  <si>
    <t xml:space="preserve">Těsnění </t>
  </si>
  <si>
    <t>Relé</t>
  </si>
  <si>
    <t>Pojistka</t>
  </si>
  <si>
    <t>Šroub</t>
  </si>
  <si>
    <t>Kloub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</si>
  <si>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</si>
  <si>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</si>
  <si>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</si>
  <si>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</si>
  <si>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</si>
  <si>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</si>
  <si>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</si>
  <si>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</si>
  <si>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</si>
  <si>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</si>
  <si>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</si>
  <si>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</si>
  <si>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</si>
  <si>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</si>
  <si>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</si>
  <si>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</si>
  <si>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</si>
  <si>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</si>
  <si>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</si>
  <si>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</si>
  <si>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</si>
  <si>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</si>
  <si>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</si>
  <si>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</si>
  <si>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</si>
  <si>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</si>
  <si>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</si>
  <si>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</si>
  <si>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</si>
  <si>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</si>
  <si>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</si>
  <si>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</si>
  <si>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</si>
  <si>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</si>
  <si>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</si>
  <si>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</si>
  <si>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</si>
  <si>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</si>
  <si>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</si>
  <si>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</si>
  <si>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</si>
  <si>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</si>
  <si>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</si>
  <si>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</si>
  <si>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</si>
  <si>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</si>
  <si>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</si>
  <si>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</si>
  <si>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</si>
  <si>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</si>
  <si>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</si>
  <si>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</si>
  <si>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</si>
  <si>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</si>
  <si>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</si>
  <si>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</si>
  <si>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</si>
  <si>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</si>
  <si>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</si>
  <si>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</si>
  <si>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</si>
  <si>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</si>
  <si>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</si>
  <si>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</si>
  <si>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</si>
  <si>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</si>
  <si>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</si>
  <si>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</si>
  <si>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</si>
  <si>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</si>
  <si>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</si>
  <si>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</si>
  <si>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</si>
  <si>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</si>
  <si>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</si>
  <si>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</si>
  <si>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</si>
  <si>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</si>
  <si>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</si>
  <si>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</si>
  <si>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</si>
  <si>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</si>
  <si>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</si>
  <si>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</si>
  <si>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</si>
  <si>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</si>
  <si>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</si>
  <si>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</si>
  <si>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</si>
  <si>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</si>
  <si>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</si>
  <si>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</si>
  <si>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</si>
  <si>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</si>
  <si>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</si>
  <si>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</si>
  <si>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</si>
  <si>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</si>
  <si>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</si>
  <si>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</si>
  <si>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</si>
  <si>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</si>
  <si>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</si>
  <si>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</si>
  <si>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</si>
  <si>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</si>
  <si>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</si>
  <si>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</si>
  <si>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</si>
  <si>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</si>
  <si>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</si>
  <si>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</si>
  <si>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</si>
  <si>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</si>
  <si>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</si>
  <si>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</si>
  <si>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</si>
  <si>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</si>
  <si>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</si>
  <si>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</si>
  <si>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</si>
  <si>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</si>
  <si>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</si>
  <si>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</si>
  <si>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</si>
  <si>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</si>
  <si>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</si>
  <si>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</si>
  <si>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</si>
  <si>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</si>
  <si>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</si>
  <si>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</si>
  <si>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</si>
  <si>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</si>
  <si>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</si>
  <si>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</si>
  <si>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</si>
  <si>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</si>
  <si>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</si>
  <si>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</si>
  <si>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</si>
  <si>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</si>
  <si>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</si>
  <si>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</si>
  <si>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</si>
  <si>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</si>
  <si>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</si>
  <si>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</si>
  <si>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</si>
  <si>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</si>
  <si>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</si>
  <si>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</si>
  <si>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</si>
  <si>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</si>
  <si>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</si>
  <si>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</si>
  <si>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</si>
  <si>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</si>
  <si>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</si>
  <si>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</si>
  <si>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</si>
  <si>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</si>
  <si>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</si>
  <si>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</si>
  <si>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</si>
  <si>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</si>
  <si>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</si>
  <si>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</si>
  <si>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</si>
  <si>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</si>
  <si>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</si>
  <si>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</si>
  <si>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</si>
  <si>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</si>
  <si>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</si>
  <si>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</si>
  <si>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</si>
  <si>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</si>
  <si>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</si>
  <si>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</si>
  <si>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</si>
  <si>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</si>
  <si>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</si>
  <si>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</si>
  <si>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</si>
  <si>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</si>
  <si>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</si>
  <si>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</si>
  <si>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</si>
  <si>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</si>
  <si>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</si>
  <si>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</si>
  <si>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</si>
  <si>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</si>
  <si>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</si>
  <si>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</si>
  <si>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</si>
  <si>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</si>
  <si>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</si>
  <si>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</si>
  <si>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</si>
  <si>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</si>
  <si>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</si>
  <si>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</si>
  <si>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</si>
  <si>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</si>
  <si>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</si>
  <si>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</si>
  <si>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</si>
  <si>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</si>
  <si>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</si>
  <si>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</si>
  <si>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</si>
  <si>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</si>
  <si>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</si>
  <si>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</si>
  <si>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</si>
  <si>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</si>
  <si>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</si>
  <si>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</si>
  <si>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</si>
  <si>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</si>
  <si>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</si>
  <si>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</si>
  <si>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</si>
  <si>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</si>
  <si>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</si>
  <si>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</si>
  <si>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</si>
  <si>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</si>
  <si>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</si>
  <si>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</si>
  <si>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</si>
  <si>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</si>
  <si>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</si>
  <si>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</si>
  <si>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</si>
  <si>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</si>
  <si>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</si>
  <si>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</si>
  <si>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</si>
  <si>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</si>
  <si>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</si>
  <si>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</si>
  <si>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</si>
  <si>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</si>
  <si>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</si>
  <si>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</si>
  <si>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</si>
  <si>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</si>
  <si>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</si>
  <si>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</si>
  <si>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</si>
  <si>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</si>
  <si>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</si>
  <si>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</si>
  <si>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</si>
  <si>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</si>
  <si>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</si>
  <si>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</si>
  <si>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</si>
  <si>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</si>
  <si>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</si>
  <si>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</si>
  <si>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</si>
  <si>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</si>
  <si>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</si>
  <si>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</si>
  <si>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</si>
  <si>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</si>
  <si>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</si>
  <si>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</si>
  <si>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</si>
  <si>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</si>
  <si>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</si>
  <si>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</si>
  <si>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</si>
  <si>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</si>
  <si>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</si>
  <si>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</si>
  <si>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</si>
  <si>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</si>
  <si>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</si>
  <si>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</si>
  <si>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</si>
  <si>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</si>
  <si>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</si>
  <si>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</si>
  <si>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</si>
  <si>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</si>
  <si>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</si>
  <si>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</si>
  <si>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</si>
  <si>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</si>
  <si>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</si>
  <si>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</si>
  <si>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</si>
  <si>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</si>
  <si>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</si>
  <si>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</si>
  <si>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</si>
  <si>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</si>
  <si>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</si>
  <si>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</si>
  <si>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</si>
  <si>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</si>
  <si>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</si>
  <si>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</si>
  <si>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</si>
  <si>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</si>
  <si>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</si>
  <si>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</si>
  <si>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</si>
  <si>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</si>
  <si>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</si>
  <si>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</si>
  <si>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</si>
  <si>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</si>
  <si>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</si>
  <si>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</si>
  <si>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</si>
  <si>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</si>
  <si>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</si>
  <si>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</si>
  <si>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</si>
  <si>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</si>
  <si>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</si>
  <si>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</si>
  <si>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</si>
  <si>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</si>
  <si>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</si>
  <si>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</si>
  <si>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</si>
  <si>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</si>
  <si>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</si>
  <si>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</si>
  <si>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</si>
  <si>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</si>
  <si>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</si>
  <si>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</si>
  <si>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</si>
  <si>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</si>
  <si>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</si>
  <si>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</si>
  <si>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</si>
  <si>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</si>
  <si>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</si>
  <si>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</si>
  <si>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</si>
  <si>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</si>
  <si>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</si>
  <si>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</si>
  <si>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</si>
  <si>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</si>
  <si>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</si>
  <si>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</si>
  <si>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</si>
  <si>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</si>
  <si>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</si>
  <si>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</si>
  <si>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</si>
  <si>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</si>
  <si>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</si>
  <si>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</si>
  <si>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</si>
  <si>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</si>
  <si>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</si>
  <si>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</si>
  <si>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</si>
  <si>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</si>
  <si>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</si>
  <si>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</si>
  <si>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</si>
  <si>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</si>
  <si>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</si>
  <si>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</si>
  <si>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</si>
  <si>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</si>
  <si>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</si>
  <si>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</si>
  <si>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</si>
  <si>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</si>
  <si>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</si>
  <si>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</si>
  <si>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</si>
  <si>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</si>
  <si>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</si>
  <si>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</si>
  <si>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</si>
  <si>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</si>
  <si>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</si>
  <si>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</si>
  <si>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</si>
  <si>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</si>
  <si>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</si>
  <si>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</si>
  <si>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</si>
  <si>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</si>
  <si>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</si>
  <si>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</si>
  <si>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</si>
  <si>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</si>
  <si>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</si>
  <si>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</si>
  <si>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</si>
  <si>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</si>
  <si>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</si>
  <si>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</si>
  <si>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</si>
  <si>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</si>
  <si>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</si>
  <si>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</si>
  <si>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</si>
  <si>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</si>
  <si>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</si>
  <si>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</si>
  <si>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</si>
  <si>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</si>
  <si>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</si>
  <si>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</si>
  <si>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</si>
  <si>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</si>
  <si>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</si>
  <si>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</si>
  <si>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</si>
  <si>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</si>
  <si>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</si>
  <si>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</si>
  <si>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</si>
  <si>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</si>
  <si>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</si>
  <si>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</si>
  <si>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</si>
  <si>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</si>
  <si>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</si>
  <si>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</si>
  <si>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</si>
  <si>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</si>
  <si>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</si>
  <si>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</si>
  <si>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</si>
  <si>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</si>
  <si>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</si>
  <si>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</si>
  <si>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</si>
  <si>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</si>
  <si>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</si>
  <si>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</si>
  <si>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</si>
  <si>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</si>
  <si>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</si>
  <si>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</si>
  <si>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</si>
  <si>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</si>
  <si>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</si>
  <si>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</si>
  <si>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</si>
  <si>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</si>
  <si>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</si>
  <si>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</si>
  <si>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</si>
  <si>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</si>
  <si>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</si>
  <si>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</si>
  <si>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</si>
  <si>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</si>
  <si>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</si>
  <si>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</si>
  <si>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</si>
  <si>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</si>
  <si>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</si>
  <si>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</si>
  <si>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</si>
  <si>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</si>
  <si>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</si>
  <si>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</si>
  <si>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</si>
  <si>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</si>
  <si>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</si>
  <si>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1503-154-001</t>
  </si>
  <si>
    <t>Boční obrysové světlo</t>
  </si>
  <si>
    <t>1503-355-007</t>
  </si>
  <si>
    <t>Boční směrovka</t>
  </si>
  <si>
    <t>0223-000-033</t>
  </si>
  <si>
    <t>Dutý průřez</t>
  </si>
  <si>
    <t>1553-546-000</t>
  </si>
  <si>
    <t>Elektrická zástrčka 2 pinů</t>
  </si>
  <si>
    <t>1553-550-400</t>
  </si>
  <si>
    <t>1554-787-100</t>
  </si>
  <si>
    <t>Elektrická zástrčka 3 pinů</t>
  </si>
  <si>
    <t>1556-055-100</t>
  </si>
  <si>
    <t>1551-508-201</t>
  </si>
  <si>
    <t>Elektrická zástrčka 4 pinů , kompletni</t>
  </si>
  <si>
    <t>1552-642-010</t>
  </si>
  <si>
    <t>Elektrická zástrčka 4 pinů</t>
  </si>
  <si>
    <t>1553-917-300</t>
  </si>
  <si>
    <t>1553-918-000</t>
  </si>
  <si>
    <t>1556-495-000</t>
  </si>
  <si>
    <t>Elektrická zástrčka 5 pinů</t>
  </si>
  <si>
    <t>1554-792-000</t>
  </si>
  <si>
    <t>Elektrická zástrčka 6 pinů</t>
  </si>
  <si>
    <t>1508-225-600</t>
  </si>
  <si>
    <t>Elektrická zástrčka 7 pinů , kompletni</t>
  </si>
  <si>
    <t>0000-020-895</t>
  </si>
  <si>
    <t>Elektrická zástrčka 7 pinů</t>
  </si>
  <si>
    <t>1508-225-200</t>
  </si>
  <si>
    <t>Elektrická zástrčka 8 pinů , kompletni</t>
  </si>
  <si>
    <t>0000-274-966</t>
  </si>
  <si>
    <t>Elektrická zástrčka</t>
  </si>
  <si>
    <t>0000-274-968</t>
  </si>
  <si>
    <t>1555-776-000</t>
  </si>
  <si>
    <t>Elektrické připojení 21 pinů</t>
  </si>
  <si>
    <t>1508-001-011</t>
  </si>
  <si>
    <t>Elektrické připojení 6 pinů</t>
  </si>
  <si>
    <t>1551-236-000</t>
  </si>
  <si>
    <t>Elektrické připojení 7 pinů</t>
  </si>
  <si>
    <t>1553-175-000</t>
  </si>
  <si>
    <t>Elektrické připojení 9 pinů</t>
  </si>
  <si>
    <t>1552-992-001</t>
  </si>
  <si>
    <t>Elektrické připojení</t>
  </si>
  <si>
    <t>0000-164-277</t>
  </si>
  <si>
    <t>Elektrický konektor</t>
  </si>
  <si>
    <t>1508-002-402</t>
  </si>
  <si>
    <t>5300-009-017</t>
  </si>
  <si>
    <t>0004-046-291</t>
  </si>
  <si>
    <t>0004-004-759</t>
  </si>
  <si>
    <t>1514-202-030</t>
  </si>
  <si>
    <t>Gumová ochrana</t>
  </si>
  <si>
    <t>1503-134-007</t>
  </si>
  <si>
    <t>Gumový kryt reflektoru</t>
  </si>
  <si>
    <t>1503-654-007</t>
  </si>
  <si>
    <t>1556-185-000</t>
  </si>
  <si>
    <t>Hnízdo</t>
  </si>
  <si>
    <t>0004-333-803</t>
  </si>
  <si>
    <t>Horní závěs</t>
  </si>
  <si>
    <t>1104-116-032</t>
  </si>
  <si>
    <t>Hydraulická hadice</t>
  </si>
  <si>
    <t>0000-279-389</t>
  </si>
  <si>
    <t>1104-213-450</t>
  </si>
  <si>
    <t>1104-106-450</t>
  </si>
  <si>
    <t>0000-223-275</t>
  </si>
  <si>
    <t>1104-213-064</t>
  </si>
  <si>
    <t>1299-000-467</t>
  </si>
  <si>
    <t>Hydraulické potrubí</t>
  </si>
  <si>
    <t>1551-042-000</t>
  </si>
  <si>
    <t>Izolační pouzdro</t>
  </si>
  <si>
    <t>1551-043-000</t>
  </si>
  <si>
    <t>1551-053-400</t>
  </si>
  <si>
    <t>1538-000-217</t>
  </si>
  <si>
    <t>Kabelový svazek</t>
  </si>
  <si>
    <t>1508-004-100</t>
  </si>
  <si>
    <t>1203-257-012</t>
  </si>
  <si>
    <t>1551-167-000</t>
  </si>
  <si>
    <t>Koncovka s očkem hadicová</t>
  </si>
  <si>
    <t>0000-164-269</t>
  </si>
  <si>
    <t>1551-611-000</t>
  </si>
  <si>
    <t>0000-274-970</t>
  </si>
  <si>
    <t>1907-902-060</t>
  </si>
  <si>
    <t>Kryt lampy</t>
  </si>
  <si>
    <t>0000-128-576</t>
  </si>
  <si>
    <t>1203-102-802</t>
  </si>
  <si>
    <t>1203-228-521</t>
  </si>
  <si>
    <t>Kulový kloub</t>
  </si>
  <si>
    <t>1203-228-522</t>
  </si>
  <si>
    <t>1221-221-000</t>
  </si>
  <si>
    <t>Kuželové soukolí</t>
  </si>
  <si>
    <t>0000-097-830</t>
  </si>
  <si>
    <t>MOKI 3 - Solaris design</t>
  </si>
  <si>
    <t>0000-036-385</t>
  </si>
  <si>
    <t>Mlhová světla</t>
  </si>
  <si>
    <t>1221-080-232</t>
  </si>
  <si>
    <t>Nastavení kroužek</t>
  </si>
  <si>
    <t>1501-218-901</t>
  </si>
  <si>
    <t>Nouzové uvolnění</t>
  </si>
  <si>
    <t>1402-750-000</t>
  </si>
  <si>
    <t>Obdélníková zástrčka 22 pinů, kompletní</t>
  </si>
  <si>
    <t>1304-400-030</t>
  </si>
  <si>
    <t>Ochranný kryt</t>
  </si>
  <si>
    <t>5104-504-020</t>
  </si>
  <si>
    <t>Olejovy filtr</t>
  </si>
  <si>
    <t>0303-135-000</t>
  </si>
  <si>
    <t>Olejová nádrž</t>
  </si>
  <si>
    <t>0000-134-679</t>
  </si>
  <si>
    <t>Osvětlení desky SPZ</t>
  </si>
  <si>
    <t>1905-585-001</t>
  </si>
  <si>
    <t>Ovládač venkovních zrcátek</t>
  </si>
  <si>
    <t>0521-301-125</t>
  </si>
  <si>
    <t>Ovládání převodovky DNR</t>
  </si>
  <si>
    <t>0000-164-281</t>
  </si>
  <si>
    <t>Plášť</t>
  </si>
  <si>
    <t>1551-134-000</t>
  </si>
  <si>
    <t>1553-897-000</t>
  </si>
  <si>
    <t>Podsvícený přepínač světel</t>
  </si>
  <si>
    <t>1509-000-183</t>
  </si>
  <si>
    <t>Pojistka - automatický</t>
  </si>
  <si>
    <t>1554-379-000</t>
  </si>
  <si>
    <t>1553-138-000</t>
  </si>
  <si>
    <t>1551-021-100</t>
  </si>
  <si>
    <t>1563-139-000</t>
  </si>
  <si>
    <t>1509-000-185</t>
  </si>
  <si>
    <t>1551-432-000</t>
  </si>
  <si>
    <t>1551-442-000</t>
  </si>
  <si>
    <t>1551-443-000</t>
  </si>
  <si>
    <t>1551-444-000</t>
  </si>
  <si>
    <t>1551-429-000</t>
  </si>
  <si>
    <t>1551-431-000</t>
  </si>
  <si>
    <t>1553-725-001</t>
  </si>
  <si>
    <t>1503-834-007</t>
  </si>
  <si>
    <t>Potkávací světla</t>
  </si>
  <si>
    <t>1561-138-000</t>
  </si>
  <si>
    <t>Pouzdro elektrického připojení</t>
  </si>
  <si>
    <t>1561-339-000</t>
  </si>
  <si>
    <t>1503-119-000</t>
  </si>
  <si>
    <t>Přední směrové světlo</t>
  </si>
  <si>
    <t>0004-003-057</t>
  </si>
  <si>
    <t>Přední stěna</t>
  </si>
  <si>
    <t>1506-086-100</t>
  </si>
  <si>
    <t>Přepínač světel</t>
  </si>
  <si>
    <t>0000-340-280</t>
  </si>
  <si>
    <t>Převod řízení</t>
  </si>
  <si>
    <t>1102-217-000</t>
  </si>
  <si>
    <t>Regulační ventil volantu</t>
  </si>
  <si>
    <t>1505-536-511</t>
  </si>
  <si>
    <t>0521-213-000</t>
  </si>
  <si>
    <t>Ruční retardér</t>
  </si>
  <si>
    <t>1203-218-000</t>
  </si>
  <si>
    <t>0000-036-384</t>
  </si>
  <si>
    <t>Směrovka</t>
  </si>
  <si>
    <t>0004-333-811</t>
  </si>
  <si>
    <t>Spodní závěs</t>
  </si>
  <si>
    <t>0000-164-251</t>
  </si>
  <si>
    <t>Spojovací prvek</t>
  </si>
  <si>
    <t>1552-164-000</t>
  </si>
  <si>
    <t>Spínací skřínka</t>
  </si>
  <si>
    <t>1441-282-233</t>
  </si>
  <si>
    <t>Stínítko</t>
  </si>
  <si>
    <t>1503-570-417</t>
  </si>
  <si>
    <t>Svítilna horních obrysových světel</t>
  </si>
  <si>
    <t>1503-252-000</t>
  </si>
  <si>
    <t>Svítilna mlhového světla</t>
  </si>
  <si>
    <t>1504-208-000</t>
  </si>
  <si>
    <t>Svítilna nad řidičem</t>
  </si>
  <si>
    <t>0000-207-644</t>
  </si>
  <si>
    <t>Svítilna rámu motoru</t>
  </si>
  <si>
    <t>1503-120-000</t>
  </si>
  <si>
    <t>Svítilna spodního parkovacího světla</t>
  </si>
  <si>
    <t>1554-159-001</t>
  </si>
  <si>
    <t>Světlo LED</t>
  </si>
  <si>
    <t>0000-036-383</t>
  </si>
  <si>
    <t>Světlo couvaní</t>
  </si>
  <si>
    <t>0000-036-386</t>
  </si>
  <si>
    <t>Světlo poziční a světlo STOP</t>
  </si>
  <si>
    <t>1503-221-027</t>
  </si>
  <si>
    <t>Světlo</t>
  </si>
  <si>
    <t>1506-080-058</t>
  </si>
  <si>
    <t>Tlačítko - &lt;&gt;</t>
  </si>
  <si>
    <t>1555-190-000</t>
  </si>
  <si>
    <t>Tlačítko - ASR - off (0-1t)</t>
  </si>
  <si>
    <t>1553-626-175</t>
  </si>
  <si>
    <t>Tlačítko - Dveře III, otevření</t>
  </si>
  <si>
    <t>1501-001-100</t>
  </si>
  <si>
    <t>Tlačítko - MENU</t>
  </si>
  <si>
    <t>0000-329-466</t>
  </si>
  <si>
    <t>Tlačítko - Možnosti zobrazení nahoru / dolů</t>
  </si>
  <si>
    <t>1553-626-012</t>
  </si>
  <si>
    <t>Tlačítko - Osvětlení kasa</t>
  </si>
  <si>
    <t>1553-522-000</t>
  </si>
  <si>
    <t>Tlačítko - Přepínače pro ovládání střešních mezer</t>
  </si>
  <si>
    <t>1506-280-030</t>
  </si>
  <si>
    <t>Tlačítko - STOP</t>
  </si>
  <si>
    <t>1553-506-000</t>
  </si>
  <si>
    <t>Tlačítko - Střešní ventilátor</t>
  </si>
  <si>
    <t>1553-626-030</t>
  </si>
  <si>
    <t>Tlačítko - Topné těleso řidiče</t>
  </si>
  <si>
    <t>1552-209-100</t>
  </si>
  <si>
    <t>Tlačítko - Zastávkou brzdu</t>
  </si>
  <si>
    <t>1553-507-100</t>
  </si>
  <si>
    <t>Tlačítko - blokáda dveří</t>
  </si>
  <si>
    <t>1553-626-154</t>
  </si>
  <si>
    <t>Tlačítko - buzzer</t>
  </si>
  <si>
    <t>1506-002-031</t>
  </si>
  <si>
    <t>Tlačítko - dětský kočárek</t>
  </si>
  <si>
    <t>1506-080-043</t>
  </si>
  <si>
    <t>Tlačítko - invalidní vozík/dětský kočárek</t>
  </si>
  <si>
    <t>1506-002-030</t>
  </si>
  <si>
    <t>Tlačítko - invalidní vozík</t>
  </si>
  <si>
    <t>1555-184-000</t>
  </si>
  <si>
    <t>Tlačítko - nouzový vypínač napájení</t>
  </si>
  <si>
    <t>1553-626-173</t>
  </si>
  <si>
    <t>Tlačítko - otevírání a zavírání I dveří</t>
  </si>
  <si>
    <t>1553-626-174</t>
  </si>
  <si>
    <t>Tlačítko - otevírání a zavírání II dveří</t>
  </si>
  <si>
    <t>1553-512-000</t>
  </si>
  <si>
    <t>Tlačítko - otevírání všech dveří</t>
  </si>
  <si>
    <t>0000-382-115</t>
  </si>
  <si>
    <t>Tlačítko - regenerace filtru DPF</t>
  </si>
  <si>
    <t>1553-518-000</t>
  </si>
  <si>
    <t>Tlačítko - umožnění otevírání dveří cestujícími</t>
  </si>
  <si>
    <t>1553-517-000</t>
  </si>
  <si>
    <t>Tlačítko - vnitřní osvětlení kabiny</t>
  </si>
  <si>
    <t>1553-508-000</t>
  </si>
  <si>
    <t>Tlačítko - vnitřní osvětlení</t>
  </si>
  <si>
    <t>1553-626-156</t>
  </si>
  <si>
    <t>Tlačítko - vnější osvětlení 1L</t>
  </si>
  <si>
    <t>1553-626-113</t>
  </si>
  <si>
    <t>Tlačítko - vnější osvětlení 1R</t>
  </si>
  <si>
    <t>1553-526-000</t>
  </si>
  <si>
    <t>Tlačítko - výstražné světla</t>
  </si>
  <si>
    <t>0000-192-287</t>
  </si>
  <si>
    <t>Tlačítko pro otevírání dveří řidiče a Tlačítko START/STOP v prostoru motoru</t>
  </si>
  <si>
    <t>1553-626-029</t>
  </si>
  <si>
    <t>Tlačítko- nastavení desky</t>
  </si>
  <si>
    <t>1506-108-205</t>
  </si>
  <si>
    <t>1551-136-000</t>
  </si>
  <si>
    <t>1221-080-231</t>
  </si>
  <si>
    <t>1553-800-000</t>
  </si>
  <si>
    <t>1551-128-100</t>
  </si>
  <si>
    <t>0000-091-626</t>
  </si>
  <si>
    <t>Upevnění akumulátoru</t>
  </si>
  <si>
    <t>1503-899-000</t>
  </si>
  <si>
    <t>Upevnění reflektorů</t>
  </si>
  <si>
    <t>1503-152-977</t>
  </si>
  <si>
    <t>Upevňovací šrouby svítilen</t>
  </si>
  <si>
    <t>1102-662-000</t>
  </si>
  <si>
    <t>Ventil ruční brzdy</t>
  </si>
  <si>
    <t>1203-228-520</t>
  </si>
  <si>
    <t>Vodící tyč řízení</t>
  </si>
  <si>
    <t>1203-102-000</t>
  </si>
  <si>
    <t>1203-102-803</t>
  </si>
  <si>
    <t>0004-047-842</t>
  </si>
  <si>
    <t>Zabezpečení</t>
  </si>
  <si>
    <t>0000-310-480</t>
  </si>
  <si>
    <t>Zadní nárazník</t>
  </si>
  <si>
    <t>0000-310-482</t>
  </si>
  <si>
    <t>0000-261-078</t>
  </si>
  <si>
    <t>0000-310-336</t>
  </si>
  <si>
    <t>Zadní stěna</t>
  </si>
  <si>
    <t>1512-050-002</t>
  </si>
  <si>
    <t>Zvukový signál</t>
  </si>
  <si>
    <t>2302-523-100</t>
  </si>
  <si>
    <t>Západka šuplíku</t>
  </si>
  <si>
    <t>1556-470-000</t>
  </si>
  <si>
    <t>Zástrčka</t>
  </si>
  <si>
    <t>0120-301-919</t>
  </si>
  <si>
    <t>1551-133-000</t>
  </si>
  <si>
    <t>1552-750-000</t>
  </si>
  <si>
    <t>1552-748-000</t>
  </si>
  <si>
    <t>1552-685-000</t>
  </si>
  <si>
    <t>1800-000-020</t>
  </si>
  <si>
    <t>0000-072-035</t>
  </si>
  <si>
    <t>Zástěrka</t>
  </si>
  <si>
    <t>0303-180-010</t>
  </si>
  <si>
    <t>Zátka nádrže</t>
  </si>
  <si>
    <t>1551-336-000</t>
  </si>
  <si>
    <t>Úhlová zástrčka 3 pinů</t>
  </si>
  <si>
    <t>1551-335-000</t>
  </si>
  <si>
    <t>1552-703-000</t>
  </si>
  <si>
    <t>Úhlová zástrčka 4 pinů</t>
  </si>
  <si>
    <t>1551-356-000</t>
  </si>
  <si>
    <t>Úhlová zásuvka 3 pinů</t>
  </si>
  <si>
    <t>1503-016-111</t>
  </si>
  <si>
    <t>Červená odrazka</t>
  </si>
  <si>
    <t>1802-902-900</t>
  </si>
  <si>
    <t>časovač</t>
  </si>
  <si>
    <t>1808-100-060</t>
  </si>
  <si>
    <t>Řízení vytápění</t>
  </si>
  <si>
    <t>0004-333-944</t>
  </si>
  <si>
    <t>Šuplík akumulátoru</t>
  </si>
  <si>
    <t>0004-007-822</t>
  </si>
  <si>
    <t xml:space="preserve">Dvousedadlo </t>
  </si>
  <si>
    <t>0004-007-825</t>
  </si>
  <si>
    <t>0004-007-827</t>
  </si>
  <si>
    <t>0004-007-828</t>
  </si>
  <si>
    <t>0004-007-829</t>
  </si>
  <si>
    <t>0004-007-832</t>
  </si>
  <si>
    <t>0004-007-840</t>
  </si>
  <si>
    <t>0004-007-839</t>
  </si>
  <si>
    <t>0004-007-837</t>
  </si>
  <si>
    <t>0000-007-855</t>
  </si>
  <si>
    <t xml:space="preserve">Filtr </t>
  </si>
  <si>
    <t>1104-420-130</t>
  </si>
  <si>
    <t xml:space="preserve">Koleno </t>
  </si>
  <si>
    <t>2501-145-924</t>
  </si>
  <si>
    <t xml:space="preserve">Loketní opěrka sklápěcí </t>
  </si>
  <si>
    <t>2501-170-107</t>
  </si>
  <si>
    <t xml:space="preserve">Montovaná vzduchová komora </t>
  </si>
  <si>
    <t>0520-721-577</t>
  </si>
  <si>
    <t xml:space="preserve">O-kroužek </t>
  </si>
  <si>
    <t>0004-019-925</t>
  </si>
  <si>
    <t>1820-010-660</t>
  </si>
  <si>
    <t>2501-170-169</t>
  </si>
  <si>
    <t xml:space="preserve">Ohřívací prvek </t>
  </si>
  <si>
    <t>2501-170-168</t>
  </si>
  <si>
    <t xml:space="preserve">Olejovy filtr </t>
  </si>
  <si>
    <t>2501-170-178</t>
  </si>
  <si>
    <t xml:space="preserve">Opěrka loktu </t>
  </si>
  <si>
    <t>2501-170-179</t>
  </si>
  <si>
    <t>0000-039-553</t>
  </si>
  <si>
    <t xml:space="preserve">Palivový filtr </t>
  </si>
  <si>
    <t>2501-170-126</t>
  </si>
  <si>
    <t xml:space="preserve">Plynová pružina </t>
  </si>
  <si>
    <t>2501-170-108</t>
  </si>
  <si>
    <t xml:space="preserve">Pružné táhlo </t>
  </si>
  <si>
    <t>2501-170-124</t>
  </si>
  <si>
    <t xml:space="preserve">Páčka ventilu </t>
  </si>
  <si>
    <t>2501-170-115</t>
  </si>
  <si>
    <t xml:space="preserve">Přepínač ohřívání </t>
  </si>
  <si>
    <t>2501-170-118</t>
  </si>
  <si>
    <t xml:space="preserve">Regulátor sklápění </t>
  </si>
  <si>
    <t>2501-170-120</t>
  </si>
  <si>
    <t xml:space="preserve">Regulátor výšky </t>
  </si>
  <si>
    <t>2401-174-040</t>
  </si>
  <si>
    <t xml:space="preserve">Rotační zásuvka koleno </t>
  </si>
  <si>
    <t>2501-170-141</t>
  </si>
  <si>
    <t xml:space="preserve">Sada na opravu </t>
  </si>
  <si>
    <t>0004-007-831</t>
  </si>
  <si>
    <t xml:space="preserve">Sedadlo (4) </t>
  </si>
  <si>
    <t>2501-170-167</t>
  </si>
  <si>
    <t xml:space="preserve">Sedačka sedadla (bez potahu, nevyhřívaná) </t>
  </si>
  <si>
    <t>5300-018-212</t>
  </si>
  <si>
    <t xml:space="preserve">Spojka držadla </t>
  </si>
  <si>
    <t>2516-608-278</t>
  </si>
  <si>
    <t>1104-143-000</t>
  </si>
  <si>
    <t xml:space="preserve">Spojka </t>
  </si>
  <si>
    <t>2401-257-010</t>
  </si>
  <si>
    <t>1104-143-002</t>
  </si>
  <si>
    <t>2401-174-220</t>
  </si>
  <si>
    <t>1104-143-001</t>
  </si>
  <si>
    <t>1104-421-801</t>
  </si>
  <si>
    <t>2501-170-121</t>
  </si>
  <si>
    <t xml:space="preserve">Spouštěcí prvek </t>
  </si>
  <si>
    <t>2501-170-125</t>
  </si>
  <si>
    <t xml:space="preserve">Tlumič </t>
  </si>
  <si>
    <t>1803-020-031</t>
  </si>
  <si>
    <t xml:space="preserve">Těsnící podložka </t>
  </si>
  <si>
    <t>0004-007-833</t>
  </si>
  <si>
    <t xml:space="preserve">Tři sedadla </t>
  </si>
  <si>
    <t>2501-170-203</t>
  </si>
  <si>
    <t xml:space="preserve">Upevnění opěradla </t>
  </si>
  <si>
    <t>2501-170-170</t>
  </si>
  <si>
    <t xml:space="preserve">Upevnění sedadla </t>
  </si>
  <si>
    <t>2501-170-127</t>
  </si>
  <si>
    <t xml:space="preserve">Ventil nastavení výšky </t>
  </si>
  <si>
    <t>2501-170-117</t>
  </si>
  <si>
    <t xml:space="preserve">Ventil </t>
  </si>
  <si>
    <t>0120-436-050</t>
  </si>
  <si>
    <t xml:space="preserve">Vložka filtru </t>
  </si>
  <si>
    <t>0499-000-509</t>
  </si>
  <si>
    <t>0499-000-511</t>
  </si>
  <si>
    <t>0520-130-006</t>
  </si>
  <si>
    <t>0303-380-036</t>
  </si>
  <si>
    <t>1803-923-050</t>
  </si>
  <si>
    <t>0000-022-776</t>
  </si>
  <si>
    <t>1102-752-199</t>
  </si>
  <si>
    <t xml:space="preserve">Vložka jednokomorového vysoušeče </t>
  </si>
  <si>
    <t>0000-049-199</t>
  </si>
  <si>
    <t>2501-170-131</t>
  </si>
  <si>
    <t xml:space="preserve">Vodící kolejnice sedadla s madlem -para </t>
  </si>
  <si>
    <t>1809-010-110</t>
  </si>
  <si>
    <t xml:space="preserve">Víceklínový řemen </t>
  </si>
  <si>
    <t>2501-170-164</t>
  </si>
  <si>
    <t xml:space="preserve">Západkové zařízení </t>
  </si>
  <si>
    <t>0004-005-799</t>
  </si>
  <si>
    <t xml:space="preserve">Zásobník sušiče </t>
  </si>
  <si>
    <t>0004-019-924</t>
  </si>
  <si>
    <t>1820-010-637</t>
  </si>
  <si>
    <t>0000-112-710</t>
  </si>
  <si>
    <t xml:space="preserve">Zástrčné koleno </t>
  </si>
  <si>
    <t>1104-650-390</t>
  </si>
  <si>
    <t>Šroubení k zašroubování</t>
  </si>
  <si>
    <t>Rohoz filtracna</t>
  </si>
  <si>
    <t>2690-001-651</t>
  </si>
  <si>
    <t>Podlozka</t>
  </si>
  <si>
    <t>0120-302-962</t>
  </si>
  <si>
    <t>Vlozka palivoveho filtra</t>
  </si>
  <si>
    <t>2200-002-035</t>
  </si>
  <si>
    <t>Sklo servisneho krytu</t>
  </si>
  <si>
    <t>0000-128-956</t>
  </si>
  <si>
    <t>Remen klinovy</t>
  </si>
  <si>
    <t>2690-001-312</t>
  </si>
  <si>
    <t>Matica</t>
  </si>
  <si>
    <t>0120-390-154</t>
  </si>
  <si>
    <t>Filter olejovy</t>
  </si>
  <si>
    <t>Vlozka filtra VOITH</t>
  </si>
  <si>
    <t>Svetlo bocne obrysove</t>
  </si>
  <si>
    <t>0000-031-654</t>
  </si>
  <si>
    <t>Drziak zrkadla</t>
  </si>
  <si>
    <t>Kryt kola ochranny</t>
  </si>
  <si>
    <t>2690-002-201</t>
  </si>
  <si>
    <t>Arc-disc /podlozka/</t>
  </si>
  <si>
    <t>4425-63</t>
  </si>
  <si>
    <t>Platnicky brzdove zadne - sada</t>
  </si>
  <si>
    <t>1708-411-491</t>
  </si>
  <si>
    <t>Izolacia penova 2030x1230x20mm</t>
  </si>
  <si>
    <t>Odrazka zadna 85mm/svetlo odrazove/</t>
  </si>
  <si>
    <t>2200-002-373</t>
  </si>
  <si>
    <t>Sklo zadne 320x185</t>
  </si>
  <si>
    <t>Filter vymenny/filter paliva ku kuriacej sustave/</t>
  </si>
  <si>
    <t>0000-145-571</t>
  </si>
  <si>
    <t>Krytka nadrze paliva</t>
  </si>
  <si>
    <t>Vlozka vzduchoveho filtra</t>
  </si>
  <si>
    <t>0000-400-490</t>
  </si>
  <si>
    <t>Platnicky brzdove - sada</t>
  </si>
  <si>
    <t>1102-751-110</t>
  </si>
  <si>
    <t>Odlucovac vzduchu</t>
  </si>
  <si>
    <t>1792-529-001</t>
  </si>
  <si>
    <t>Plexisklo</t>
  </si>
  <si>
    <t>2004-252-010</t>
  </si>
  <si>
    <t>Zamok krytu motora</t>
  </si>
  <si>
    <t>0000-213-304</t>
  </si>
  <si>
    <t>Rolka vodiaca m.DAF U15 LE</t>
  </si>
  <si>
    <t>0120-390-440</t>
  </si>
  <si>
    <t>Remenica alternatora</t>
  </si>
  <si>
    <t>0000-043-294</t>
  </si>
  <si>
    <t>Samolepka tlak 8 bar</t>
  </si>
  <si>
    <t>4425-62</t>
  </si>
  <si>
    <t>Platnicky brzdove predne - sada</t>
  </si>
  <si>
    <t>0004-301-492</t>
  </si>
  <si>
    <t>Remen klinovy plochy drazkovany/viacklinovy remen/</t>
  </si>
  <si>
    <t>0000-098-768</t>
  </si>
  <si>
    <t>Stitok/nalepka 130x65 hav.otv.dveri/</t>
  </si>
  <si>
    <t>1710-041-010</t>
  </si>
  <si>
    <t>Maskovaci ram svetiel</t>
  </si>
  <si>
    <t>Tlacidlo pre invalidov</t>
  </si>
  <si>
    <t>1905-024-067</t>
  </si>
  <si>
    <t>Vložka zrkadla vacsia</t>
  </si>
  <si>
    <t>2401-160-030</t>
  </si>
  <si>
    <t>Guma ramu dveri  /tesnenie dveri/</t>
  </si>
  <si>
    <t>0120-302-662</t>
  </si>
  <si>
    <t>Filter klukovej skrine</t>
  </si>
  <si>
    <t>Vlozka vstupneho filtra</t>
  </si>
  <si>
    <t>Lampa LED dialkovych svetiel</t>
  </si>
  <si>
    <t>0004-326-403</t>
  </si>
  <si>
    <t>Napinak remena altern.U8,9</t>
  </si>
  <si>
    <t>Tlacitko dopytove/povolenia ot.dveri ces./</t>
  </si>
  <si>
    <t>0000-057-050</t>
  </si>
  <si>
    <t>Nalepka</t>
  </si>
  <si>
    <t>0000-106-951</t>
  </si>
  <si>
    <t>Vzpera dveri</t>
  </si>
  <si>
    <t>0000-312-690</t>
  </si>
  <si>
    <t>Remen viacklinovy</t>
  </si>
  <si>
    <t>1104-127-050</t>
  </si>
  <si>
    <t>Hadica chlad.kvapaliny pr.25</t>
  </si>
  <si>
    <t>2200-001-101</t>
  </si>
  <si>
    <t>Sklo bocne</t>
  </si>
  <si>
    <t>0299-001-121</t>
  </si>
  <si>
    <t>Tesnenie</t>
  </si>
  <si>
    <t>0299-001-546</t>
  </si>
  <si>
    <t>2004-252-020</t>
  </si>
  <si>
    <t>Zamok lavy</t>
  </si>
  <si>
    <t>2201-041-070</t>
  </si>
  <si>
    <t>Sklo predne</t>
  </si>
  <si>
    <t>0299-001-479</t>
  </si>
  <si>
    <t>2205-000-000</t>
  </si>
  <si>
    <t>Lista skla</t>
  </si>
  <si>
    <t>1701-169-774</t>
  </si>
  <si>
    <t xml:space="preserve">Bral </t>
  </si>
  <si>
    <t>1554-215-002</t>
  </si>
  <si>
    <t xml:space="preserve">Buzzer </t>
  </si>
  <si>
    <t>0000-185-827</t>
  </si>
  <si>
    <t xml:space="preserve">Dolní rameno </t>
  </si>
  <si>
    <t>0000-079-526</t>
  </si>
  <si>
    <t xml:space="preserve">Držák prostřední kapoty levý </t>
  </si>
  <si>
    <t>2301-411-095</t>
  </si>
  <si>
    <t xml:space="preserve">Držák </t>
  </si>
  <si>
    <t>0000-096-877</t>
  </si>
  <si>
    <t>0000-067-370</t>
  </si>
  <si>
    <t>0000-347-867</t>
  </si>
  <si>
    <t>0000-059-746</t>
  </si>
  <si>
    <t>2301-411-096</t>
  </si>
  <si>
    <t>2401-400-020</t>
  </si>
  <si>
    <t xml:space="preserve">Dveře I </t>
  </si>
  <si>
    <t>0000-342-030</t>
  </si>
  <si>
    <t xml:space="preserve">Dveře II-IV </t>
  </si>
  <si>
    <t>2401-174-347</t>
  </si>
  <si>
    <t xml:space="preserve">Dveřní sklo </t>
  </si>
  <si>
    <t>2401-174-348</t>
  </si>
  <si>
    <t>0000-342-056</t>
  </si>
  <si>
    <t>2401-174-349</t>
  </si>
  <si>
    <t>1701-169-772</t>
  </si>
  <si>
    <t xml:space="preserve">Díl čelní masky </t>
  </si>
  <si>
    <t>1701-169-771</t>
  </si>
  <si>
    <t>2401-174-391</t>
  </si>
  <si>
    <t xml:space="preserve">Elektromagnetický ventil </t>
  </si>
  <si>
    <t>0000-185-860</t>
  </si>
  <si>
    <t xml:space="preserve">Flexibilní hadice </t>
  </si>
  <si>
    <t xml:space="preserve">Gumová lišta levého dveřního výklenku </t>
  </si>
  <si>
    <t>1906-537-020</t>
  </si>
  <si>
    <t xml:space="preserve">Gumová podložka </t>
  </si>
  <si>
    <t>2401-174-351</t>
  </si>
  <si>
    <t xml:space="preserve">Gumové těsnění </t>
  </si>
  <si>
    <t>0000-095-740</t>
  </si>
  <si>
    <t>1554-789-000</t>
  </si>
  <si>
    <t xml:space="preserve">Gumový kryt k venkovní zdířce 3 </t>
  </si>
  <si>
    <t>2401-160-036</t>
  </si>
  <si>
    <t xml:space="preserve">Hliníková lišta pravého dveřního výklenku </t>
  </si>
  <si>
    <t>2401-160-035</t>
  </si>
  <si>
    <t>1708-009-000</t>
  </si>
  <si>
    <t xml:space="preserve">Izolační rohož </t>
  </si>
  <si>
    <t>2401-174-381</t>
  </si>
  <si>
    <t xml:space="preserve">Kartáč dveří </t>
  </si>
  <si>
    <t>2401-174-423</t>
  </si>
  <si>
    <t>0000-024-075</t>
  </si>
  <si>
    <t xml:space="preserve">Kloub </t>
  </si>
  <si>
    <t>0000-018-451</t>
  </si>
  <si>
    <t xml:space="preserve">Klíč zámku </t>
  </si>
  <si>
    <t>0000-093-860</t>
  </si>
  <si>
    <t xml:space="preserve">Koncový vypínač </t>
  </si>
  <si>
    <t>2460-300-872</t>
  </si>
  <si>
    <t xml:space="preserve">Konsola s klíčem </t>
  </si>
  <si>
    <t>2460-300-860</t>
  </si>
  <si>
    <t xml:space="preserve">Kovové zapalování </t>
  </si>
  <si>
    <t>0000-067-718</t>
  </si>
  <si>
    <t xml:space="preserve">Kroužek </t>
  </si>
  <si>
    <t>0000-301-249</t>
  </si>
  <si>
    <t>0000-017-291</t>
  </si>
  <si>
    <t xml:space="preserve">Kryt hřídele dveří </t>
  </si>
  <si>
    <t>1441-394-404</t>
  </si>
  <si>
    <t xml:space="preserve">Kryt na přívodu vzduchu </t>
  </si>
  <si>
    <t>0000-342-065</t>
  </si>
  <si>
    <t xml:space="preserve">Kryt zamku </t>
  </si>
  <si>
    <t>2302-552-035</t>
  </si>
  <si>
    <t xml:space="preserve">Kryt zámku </t>
  </si>
  <si>
    <t>1907-902-065</t>
  </si>
  <si>
    <t xml:space="preserve">Kryt </t>
  </si>
  <si>
    <t>0000-185-852</t>
  </si>
  <si>
    <t xml:space="preserve">Kuličková ložiska </t>
  </si>
  <si>
    <t>0004-015-583</t>
  </si>
  <si>
    <t>1701-169-799</t>
  </si>
  <si>
    <t xml:space="preserve">Lišta </t>
  </si>
  <si>
    <t>0000-301-247</t>
  </si>
  <si>
    <t xml:space="preserve">Ložisko </t>
  </si>
  <si>
    <t>2401-174-379</t>
  </si>
  <si>
    <t>0000-342-021</t>
  </si>
  <si>
    <t xml:space="preserve">Mechanismus dveře </t>
  </si>
  <si>
    <t>0004-053-545</t>
  </si>
  <si>
    <t xml:space="preserve">Montážní sada potenciometru </t>
  </si>
  <si>
    <t>2301-514-190</t>
  </si>
  <si>
    <t xml:space="preserve">Ohýbané ucho plynové pružiny </t>
  </si>
  <si>
    <t>0000-333-680</t>
  </si>
  <si>
    <t xml:space="preserve">Okapových svodů </t>
  </si>
  <si>
    <t>2401-174-392</t>
  </si>
  <si>
    <t xml:space="preserve">Ovladač </t>
  </si>
  <si>
    <t>2004-410-347</t>
  </si>
  <si>
    <t xml:space="preserve">Panel AL boční </t>
  </si>
  <si>
    <t>1960-205-220</t>
  </si>
  <si>
    <t xml:space="preserve">Pant čelní masky </t>
  </si>
  <si>
    <t>1701-169-664</t>
  </si>
  <si>
    <t xml:space="preserve">Plech </t>
  </si>
  <si>
    <t>1912-090-050</t>
  </si>
  <si>
    <t>1912-013-006</t>
  </si>
  <si>
    <t>1912-013-001</t>
  </si>
  <si>
    <t>1912-013-005</t>
  </si>
  <si>
    <t>0000-347-869</t>
  </si>
  <si>
    <t xml:space="preserve">Plášť </t>
  </si>
  <si>
    <t>1509-558-020</t>
  </si>
  <si>
    <t xml:space="preserve">Pneumatický válec </t>
  </si>
  <si>
    <t>2690-002-175</t>
  </si>
  <si>
    <t xml:space="preserve">Podložka </t>
  </si>
  <si>
    <t>2690-001-747</t>
  </si>
  <si>
    <t>2301-514-140</t>
  </si>
  <si>
    <t xml:space="preserve">Podpora zámku víka chladiče </t>
  </si>
  <si>
    <t>2401-174-420</t>
  </si>
  <si>
    <t xml:space="preserve">Pojistný kroužek </t>
  </si>
  <si>
    <t>1553-097-000</t>
  </si>
  <si>
    <t xml:space="preserve">Potenciometr </t>
  </si>
  <si>
    <t>0000-185-831</t>
  </si>
  <si>
    <t xml:space="preserve">Pouzdro </t>
  </si>
  <si>
    <t>0000-185-833</t>
  </si>
  <si>
    <t>1701-169-089</t>
  </si>
  <si>
    <t xml:space="preserve">Prut 6 </t>
  </si>
  <si>
    <t>0004-015-579</t>
  </si>
  <si>
    <t xml:space="preserve">Pružina </t>
  </si>
  <si>
    <t>2370-005-000</t>
  </si>
  <si>
    <t>0004-015-584</t>
  </si>
  <si>
    <t xml:space="preserve">Pružný kolík </t>
  </si>
  <si>
    <t>1915-010-000</t>
  </si>
  <si>
    <t xml:space="preserve">Pryžová průchodka </t>
  </si>
  <si>
    <t xml:space="preserve">Pěna </t>
  </si>
  <si>
    <t xml:space="preserve">Přední směrové světlo </t>
  </si>
  <si>
    <t>0000-084-656</t>
  </si>
  <si>
    <t xml:space="preserve">Role </t>
  </si>
  <si>
    <t>0000-243-852</t>
  </si>
  <si>
    <t xml:space="preserve">Rám </t>
  </si>
  <si>
    <t>0000-243-869</t>
  </si>
  <si>
    <t>0000-067-716</t>
  </si>
  <si>
    <t xml:space="preserve">Simering </t>
  </si>
  <si>
    <t>0000-059-748</t>
  </si>
  <si>
    <t xml:space="preserve">Střední díl čelní masky </t>
  </si>
  <si>
    <t xml:space="preserve">Světlo LED </t>
  </si>
  <si>
    <t>1503-155-000</t>
  </si>
  <si>
    <t xml:space="preserve">Světlo W-15 </t>
  </si>
  <si>
    <t xml:space="preserve">Světlo </t>
  </si>
  <si>
    <t xml:space="preserve">Tabulka zadního poklopu </t>
  </si>
  <si>
    <t>0000-342-046</t>
  </si>
  <si>
    <t xml:space="preserve">Tlakové čidlo </t>
  </si>
  <si>
    <t>0000-342-047</t>
  </si>
  <si>
    <t>2401-174-394</t>
  </si>
  <si>
    <t xml:space="preserve">Tlačítko </t>
  </si>
  <si>
    <t>1960-205-593</t>
  </si>
  <si>
    <t xml:space="preserve">Trn zámku </t>
  </si>
  <si>
    <t>1960-205-594</t>
  </si>
  <si>
    <t>0000-185-825</t>
  </si>
  <si>
    <t xml:space="preserve">Trubka </t>
  </si>
  <si>
    <t>1902-028-000</t>
  </si>
  <si>
    <t xml:space="preserve">Tĕsnĕní </t>
  </si>
  <si>
    <t>0000-006-963</t>
  </si>
  <si>
    <t>1902-029-012</t>
  </si>
  <si>
    <t>1553-547-000</t>
  </si>
  <si>
    <t>1902-029-010</t>
  </si>
  <si>
    <t>1902-178-020</t>
  </si>
  <si>
    <t>1701-169-075</t>
  </si>
  <si>
    <t xml:space="preserve">Upevňující prvek </t>
  </si>
  <si>
    <t>1701-169-076</t>
  </si>
  <si>
    <t>1701-169-077</t>
  </si>
  <si>
    <t>1701-169-074</t>
  </si>
  <si>
    <t>1701-169-073</t>
  </si>
  <si>
    <t>0000-342-039</t>
  </si>
  <si>
    <t>0000-008-572</t>
  </si>
  <si>
    <t xml:space="preserve">Vzpěra koubu </t>
  </si>
  <si>
    <t>2401-174-417</t>
  </si>
  <si>
    <t xml:space="preserve">Vzpěra </t>
  </si>
  <si>
    <t>2401-174-418</t>
  </si>
  <si>
    <t>2401-174-382</t>
  </si>
  <si>
    <t>0000-185-829</t>
  </si>
  <si>
    <t>2401-174-366</t>
  </si>
  <si>
    <t>2301-903-260</t>
  </si>
  <si>
    <t xml:space="preserve">Víko vtoku paliva </t>
  </si>
  <si>
    <t>2301-903-210</t>
  </si>
  <si>
    <t>0016-004-086</t>
  </si>
  <si>
    <t xml:space="preserve">Zadní kryt </t>
  </si>
  <si>
    <t>2302-552-001</t>
  </si>
  <si>
    <t xml:space="preserve">Zámek </t>
  </si>
  <si>
    <t>2301-905-062</t>
  </si>
  <si>
    <t>2301-905-030</t>
  </si>
  <si>
    <t>2401-174-372</t>
  </si>
  <si>
    <t>0000-067-374</t>
  </si>
  <si>
    <t>2302-550-103</t>
  </si>
  <si>
    <t>0004-015-586</t>
  </si>
  <si>
    <t xml:space="preserve">Západce </t>
  </si>
  <si>
    <t>2301-413-298</t>
  </si>
  <si>
    <t xml:space="preserve">Západka zámku EMKA 1048 U6 i U7 </t>
  </si>
  <si>
    <t>2302-555-001</t>
  </si>
  <si>
    <t xml:space="preserve">Západka </t>
  </si>
  <si>
    <t>2301-514-130</t>
  </si>
  <si>
    <t xml:space="preserve">Závěs </t>
  </si>
  <si>
    <t>2302-821-300</t>
  </si>
  <si>
    <t>2302-821-200</t>
  </si>
  <si>
    <t>2301-903-030</t>
  </si>
  <si>
    <t>2303-086-030</t>
  </si>
  <si>
    <t>2301-514-112</t>
  </si>
  <si>
    <t>0000-313-903</t>
  </si>
  <si>
    <t xml:space="preserve">Údržbové víko chladiče </t>
  </si>
  <si>
    <t>2301-414-420</t>
  </si>
  <si>
    <t xml:space="preserve">Údržbové víko pneumatických připojení / akumulátorů </t>
  </si>
  <si>
    <t>2301-413-320</t>
  </si>
  <si>
    <t xml:space="preserve">Údržbové víko tlumiče </t>
  </si>
  <si>
    <t>1907-480-001</t>
  </si>
  <si>
    <t xml:space="preserve">Úhelník </t>
  </si>
  <si>
    <t>1912-108-105</t>
  </si>
  <si>
    <t xml:space="preserve">Čep </t>
  </si>
  <si>
    <t>2401-174-396</t>
  </si>
  <si>
    <t xml:space="preserve">čep </t>
  </si>
  <si>
    <t>2401-174-345</t>
  </si>
  <si>
    <t xml:space="preserve">čidlo tlakové vlny </t>
  </si>
  <si>
    <t>0000-347-875</t>
  </si>
  <si>
    <t xml:space="preserve">Šroub </t>
  </si>
  <si>
    <t>0000-185-858</t>
  </si>
  <si>
    <t>2200-001-106</t>
  </si>
  <si>
    <t xml:space="preserve">Boční okno </t>
  </si>
  <si>
    <t>2200-001-071</t>
  </si>
  <si>
    <t>2200-001-094</t>
  </si>
  <si>
    <t>2200-001-098</t>
  </si>
  <si>
    <t>1701-169-658</t>
  </si>
  <si>
    <t>1701-169-660</t>
  </si>
  <si>
    <t>1701-169-776</t>
  </si>
  <si>
    <t>1710-006-265</t>
  </si>
  <si>
    <t>0000-277-756</t>
  </si>
  <si>
    <t>0000-277-757</t>
  </si>
  <si>
    <t>1593-000-001</t>
  </si>
  <si>
    <t xml:space="preserve">Kabelový svazek </t>
  </si>
  <si>
    <t>2200-001-947</t>
  </si>
  <si>
    <t xml:space="preserve">Kontaktní prvek - set </t>
  </si>
  <si>
    <t xml:space="preserve">Mlhová světla </t>
  </si>
  <si>
    <t>1901-050-170</t>
  </si>
  <si>
    <t xml:space="preserve">Nadokenní profil </t>
  </si>
  <si>
    <t>2205-154-054</t>
  </si>
  <si>
    <t xml:space="preserve">Okenní klika u řidiče </t>
  </si>
  <si>
    <t>2200-000-746</t>
  </si>
  <si>
    <t xml:space="preserve">Okno řidiče </t>
  </si>
  <si>
    <t xml:space="preserve">Osvětlení desky SPZ </t>
  </si>
  <si>
    <t>1901-050-151</t>
  </si>
  <si>
    <t xml:space="preserve">Podokenní profil </t>
  </si>
  <si>
    <t>2200-001-936</t>
  </si>
  <si>
    <t xml:space="preserve">Posuvná skla </t>
  </si>
  <si>
    <t>0004-005-767</t>
  </si>
  <si>
    <t xml:space="preserve">Posuvní okno, zamčený </t>
  </si>
  <si>
    <t>0004-005-765</t>
  </si>
  <si>
    <t>0004-005-766</t>
  </si>
  <si>
    <t>1907-900-300</t>
  </si>
  <si>
    <t xml:space="preserve">Profil U </t>
  </si>
  <si>
    <t>0000-302-506</t>
  </si>
  <si>
    <t xml:space="preserve">Profil </t>
  </si>
  <si>
    <t xml:space="preserve">Proudnicový kryt okna řidiče </t>
  </si>
  <si>
    <t>1701-169-714</t>
  </si>
  <si>
    <t xml:space="preserve">Přední nárazník </t>
  </si>
  <si>
    <t>1701-169-728</t>
  </si>
  <si>
    <t>1701-169-736</t>
  </si>
  <si>
    <t xml:space="preserve">Přední sklo </t>
  </si>
  <si>
    <t>2200-001-833</t>
  </si>
  <si>
    <t xml:space="preserve">Skleněná tabule podsvíceného </t>
  </si>
  <si>
    <t>2200-001-850</t>
  </si>
  <si>
    <t xml:space="preserve">Směrovka </t>
  </si>
  <si>
    <t xml:space="preserve">Světlo couvaní </t>
  </si>
  <si>
    <t xml:space="preserve">Světlo poziční a světlo STOP </t>
  </si>
  <si>
    <t>2200-001-006</t>
  </si>
  <si>
    <t>2200-000-948</t>
  </si>
  <si>
    <t xml:space="preserve">Vodicí </t>
  </si>
  <si>
    <t>1710-006-951</t>
  </si>
  <si>
    <t xml:space="preserve">Zadní nárazník (LED) </t>
  </si>
  <si>
    <t xml:space="preserve">Zadní sklo </t>
  </si>
  <si>
    <t>1701-169-060</t>
  </si>
  <si>
    <t xml:space="preserve">Závěs nárazníku </t>
  </si>
  <si>
    <t>P. čislo</t>
  </si>
  <si>
    <t xml:space="preserve">Katalogové číslo </t>
  </si>
  <si>
    <t>Názov</t>
  </si>
  <si>
    <t>Jednotková cena v € bez DPH  (kritérium)</t>
  </si>
  <si>
    <t xml:space="preserve">Cena za predpokladanú spotrebu v € bez DPH </t>
  </si>
  <si>
    <t xml:space="preserve">Cena za predpokladanú spotrebu v € s DPH </t>
  </si>
  <si>
    <t xml:space="preserve">Cena spolu </t>
  </si>
  <si>
    <t>Vypracoval (obchodné meno, zodpovedná osoba, podpis)</t>
  </si>
  <si>
    <t>V..................................dňa..........................</t>
  </si>
  <si>
    <t>Predp. spotreba počas platnosti zmluvy v ks)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</si>
</sst>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2" applyFont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0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971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5.7109375" style="2" customWidth="1"/>
    <col min="2" max="2" width="17.85546875" style="1" customWidth="1"/>
    <col min="3" max="3" width="35.28515625" customWidth="1"/>
    <col min="4" max="4" width="9.140625" style="17"/>
  </cols>
  <sheetData>
    <row r="1" spans="1:7" s="14" customFormat="1" ht="97.5" customHeight="1">
      <c r="A1" s="18" t="s">
        <v>1236</v>
      </c>
      <c r="B1" s="18" t="s">
        <v>1237</v>
      </c>
      <c r="C1" s="18" t="s">
        <v>1238</v>
      </c>
      <c r="D1" s="19" t="s">
        <v>1245</v>
      </c>
      <c r="E1" s="20" t="s">
        <v>1239</v>
      </c>
      <c r="F1" s="19" t="s">
        <v>1240</v>
      </c>
      <c r="G1" s="19" t="s">
        <v>1241</v>
      </c>
    </row>
    <row r="2" spans="1:7">
      <c r="A2" s="2" t="s">
        <v>13</v>
      </c>
      <c r="B2" s="4" t="s">
        <v>492</v>
      </c>
      <c r="C2" s="3" t="s">
        <v>493</v>
      </c>
      <c r="D2" s="5">
        <v>10</v>
      </c>
      <c r="E2" s="26"/>
      <c r="F2" s="3">
        <f>D2*E2</f>
        <v>0</v>
      </c>
      <c r="G2" s="3">
        <f>F2*1.2</f>
        <v>0</v>
      </c>
    </row>
    <row r="3" spans="1:7">
      <c r="A3" s="2" t="s">
        <v>14</v>
      </c>
      <c r="B3" s="4" t="s">
        <v>494</v>
      </c>
      <c r="C3" s="3" t="s">
        <v>495</v>
      </c>
      <c r="D3" s="5">
        <v>2</v>
      </c>
      <c r="E3" s="26"/>
      <c r="F3" s="3">
        <f t="shared" ref="F3:F66" si="0">D3*E3</f>
        <v>0</v>
      </c>
      <c r="G3" s="3">
        <f t="shared" ref="G3:G66" si="1">F3*1.2</f>
        <v>0</v>
      </c>
    </row>
    <row r="4" spans="1:7">
      <c r="A4" s="2" t="s">
        <v>15</v>
      </c>
      <c r="B4" s="4" t="s">
        <v>496</v>
      </c>
      <c r="C4" s="3" t="s">
        <v>497</v>
      </c>
      <c r="D4" s="5">
        <v>2</v>
      </c>
      <c r="E4" s="26"/>
      <c r="F4" s="3">
        <f t="shared" si="0"/>
        <v>0</v>
      </c>
      <c r="G4" s="3">
        <f t="shared" si="1"/>
        <v>0</v>
      </c>
    </row>
    <row r="5" spans="1:7">
      <c r="A5" s="2" t="s">
        <v>16</v>
      </c>
      <c r="B5" s="4" t="s">
        <v>498</v>
      </c>
      <c r="C5" s="3" t="s">
        <v>499</v>
      </c>
      <c r="D5" s="5">
        <v>4</v>
      </c>
      <c r="E5" s="26"/>
      <c r="F5" s="3">
        <f t="shared" si="0"/>
        <v>0</v>
      </c>
      <c r="G5" s="3">
        <f t="shared" si="1"/>
        <v>0</v>
      </c>
    </row>
    <row r="6" spans="1:7">
      <c r="A6" s="2" t="s">
        <v>17</v>
      </c>
      <c r="B6" s="4" t="s">
        <v>500</v>
      </c>
      <c r="C6" s="3" t="s">
        <v>499</v>
      </c>
      <c r="D6" s="5">
        <v>6</v>
      </c>
      <c r="E6" s="26"/>
      <c r="F6" s="3">
        <f t="shared" si="0"/>
        <v>0</v>
      </c>
      <c r="G6" s="3">
        <f t="shared" si="1"/>
        <v>0</v>
      </c>
    </row>
    <row r="7" spans="1:7">
      <c r="A7" s="2" t="s">
        <v>18</v>
      </c>
      <c r="B7" s="4" t="s">
        <v>501</v>
      </c>
      <c r="C7" s="3" t="s">
        <v>502</v>
      </c>
      <c r="D7" s="5">
        <v>22</v>
      </c>
      <c r="E7" s="26"/>
      <c r="F7" s="3">
        <f t="shared" si="0"/>
        <v>0</v>
      </c>
      <c r="G7" s="3">
        <f t="shared" si="1"/>
        <v>0</v>
      </c>
    </row>
    <row r="8" spans="1:7">
      <c r="A8" s="2" t="s">
        <v>19</v>
      </c>
      <c r="B8" s="4" t="s">
        <v>503</v>
      </c>
      <c r="C8" s="3" t="s">
        <v>502</v>
      </c>
      <c r="D8" s="5">
        <v>28</v>
      </c>
      <c r="E8" s="26"/>
      <c r="F8" s="3">
        <f t="shared" si="0"/>
        <v>0</v>
      </c>
      <c r="G8" s="3">
        <f t="shared" si="1"/>
        <v>0</v>
      </c>
    </row>
    <row r="9" spans="1:7">
      <c r="A9" s="2" t="s">
        <v>20</v>
      </c>
      <c r="B9" s="4" t="s">
        <v>504</v>
      </c>
      <c r="C9" s="3" t="s">
        <v>505</v>
      </c>
      <c r="D9" s="5">
        <v>3</v>
      </c>
      <c r="E9" s="26"/>
      <c r="F9" s="3">
        <f t="shared" si="0"/>
        <v>0</v>
      </c>
      <c r="G9" s="3">
        <f t="shared" si="1"/>
        <v>0</v>
      </c>
    </row>
    <row r="10" spans="1:7">
      <c r="A10" s="2" t="s">
        <v>21</v>
      </c>
      <c r="B10" s="4" t="s">
        <v>506</v>
      </c>
      <c r="C10" s="3" t="s">
        <v>507</v>
      </c>
      <c r="D10" s="5">
        <v>56</v>
      </c>
      <c r="E10" s="26"/>
      <c r="F10" s="3">
        <f t="shared" si="0"/>
        <v>0</v>
      </c>
      <c r="G10" s="3">
        <f t="shared" si="1"/>
        <v>0</v>
      </c>
    </row>
    <row r="11" spans="1:7">
      <c r="A11" s="2" t="s">
        <v>22</v>
      </c>
      <c r="B11" s="4" t="s">
        <v>508</v>
      </c>
      <c r="C11" s="3" t="s">
        <v>507</v>
      </c>
      <c r="D11" s="5">
        <v>20</v>
      </c>
      <c r="E11" s="26"/>
      <c r="F11" s="3">
        <f t="shared" si="0"/>
        <v>0</v>
      </c>
      <c r="G11" s="3">
        <f t="shared" si="1"/>
        <v>0</v>
      </c>
    </row>
    <row r="12" spans="1:7">
      <c r="A12" s="2" t="s">
        <v>23</v>
      </c>
      <c r="B12" s="4" t="s">
        <v>509</v>
      </c>
      <c r="C12" s="3" t="s">
        <v>507</v>
      </c>
      <c r="D12" s="5">
        <v>3</v>
      </c>
      <c r="E12" s="26"/>
      <c r="F12" s="3">
        <f t="shared" si="0"/>
        <v>0</v>
      </c>
      <c r="G12" s="3">
        <f t="shared" si="1"/>
        <v>0</v>
      </c>
    </row>
    <row r="13" spans="1:7">
      <c r="A13" s="5" t="s">
        <v>24</v>
      </c>
      <c r="B13" s="4" t="s">
        <v>510</v>
      </c>
      <c r="C13" s="3" t="s">
        <v>511</v>
      </c>
      <c r="D13" s="5">
        <v>2</v>
      </c>
      <c r="E13" s="26"/>
      <c r="F13" s="3">
        <f t="shared" si="0"/>
        <v>0</v>
      </c>
      <c r="G13" s="3">
        <f t="shared" si="1"/>
        <v>0</v>
      </c>
    </row>
    <row r="14" spans="1:7">
      <c r="A14" s="2" t="s">
        <v>25</v>
      </c>
      <c r="B14" s="4" t="s">
        <v>512</v>
      </c>
      <c r="C14" s="3" t="s">
        <v>513</v>
      </c>
      <c r="D14" s="5">
        <v>17</v>
      </c>
      <c r="E14" s="26"/>
      <c r="F14" s="3">
        <f t="shared" si="0"/>
        <v>0</v>
      </c>
      <c r="G14" s="3">
        <f t="shared" si="1"/>
        <v>0</v>
      </c>
    </row>
    <row r="15" spans="1:7">
      <c r="A15" s="2" t="s">
        <v>26</v>
      </c>
      <c r="B15" s="4" t="s">
        <v>514</v>
      </c>
      <c r="C15" s="3" t="s">
        <v>515</v>
      </c>
      <c r="D15" s="5">
        <v>25</v>
      </c>
      <c r="E15" s="26"/>
      <c r="F15" s="3">
        <f t="shared" si="0"/>
        <v>0</v>
      </c>
      <c r="G15" s="3">
        <f t="shared" si="1"/>
        <v>0</v>
      </c>
    </row>
    <row r="16" spans="1:7">
      <c r="A16" s="2" t="s">
        <v>27</v>
      </c>
      <c r="B16" s="4" t="s">
        <v>516</v>
      </c>
      <c r="C16" s="3" t="s">
        <v>517</v>
      </c>
      <c r="D16" s="5">
        <v>2</v>
      </c>
      <c r="E16" s="26"/>
      <c r="F16" s="3">
        <f t="shared" si="0"/>
        <v>0</v>
      </c>
      <c r="G16" s="3">
        <f t="shared" si="1"/>
        <v>0</v>
      </c>
    </row>
    <row r="17" spans="1:7">
      <c r="A17" s="2" t="s">
        <v>28</v>
      </c>
      <c r="B17" s="4" t="s">
        <v>518</v>
      </c>
      <c r="C17" s="3" t="s">
        <v>519</v>
      </c>
      <c r="D17" s="5">
        <v>5</v>
      </c>
      <c r="E17" s="26"/>
      <c r="F17" s="3">
        <f t="shared" si="0"/>
        <v>0</v>
      </c>
      <c r="G17" s="3">
        <f t="shared" si="1"/>
        <v>0</v>
      </c>
    </row>
    <row r="18" spans="1:7">
      <c r="A18" s="2" t="s">
        <v>29</v>
      </c>
      <c r="B18" s="4" t="s">
        <v>520</v>
      </c>
      <c r="C18" s="3" t="s">
        <v>521</v>
      </c>
      <c r="D18" s="5">
        <v>23</v>
      </c>
      <c r="E18" s="26"/>
      <c r="F18" s="3">
        <f t="shared" si="0"/>
        <v>0</v>
      </c>
      <c r="G18" s="3">
        <f t="shared" si="1"/>
        <v>0</v>
      </c>
    </row>
    <row r="19" spans="1:7">
      <c r="A19" s="2" t="s">
        <v>30</v>
      </c>
      <c r="B19" s="4" t="s">
        <v>522</v>
      </c>
      <c r="C19" s="3" t="s">
        <v>521</v>
      </c>
      <c r="D19" s="5">
        <v>2</v>
      </c>
      <c r="E19" s="26"/>
      <c r="F19" s="3">
        <f t="shared" si="0"/>
        <v>0</v>
      </c>
      <c r="G19" s="3">
        <f t="shared" si="1"/>
        <v>0</v>
      </c>
    </row>
    <row r="20" spans="1:7">
      <c r="A20" s="2" t="s">
        <v>31</v>
      </c>
      <c r="B20" s="4" t="s">
        <v>523</v>
      </c>
      <c r="C20" s="3" t="s">
        <v>524</v>
      </c>
      <c r="D20" s="5">
        <v>2</v>
      </c>
      <c r="E20" s="26"/>
      <c r="F20" s="3">
        <f t="shared" si="0"/>
        <v>0</v>
      </c>
      <c r="G20" s="3">
        <f t="shared" si="1"/>
        <v>0</v>
      </c>
    </row>
    <row r="21" spans="1:7">
      <c r="A21" s="2" t="s">
        <v>32</v>
      </c>
      <c r="B21" s="4" t="s">
        <v>525</v>
      </c>
      <c r="C21" s="3" t="s">
        <v>526</v>
      </c>
      <c r="D21" s="5">
        <v>2</v>
      </c>
      <c r="E21" s="26"/>
      <c r="F21" s="3">
        <f t="shared" si="0"/>
        <v>0</v>
      </c>
      <c r="G21" s="3">
        <f t="shared" si="1"/>
        <v>0</v>
      </c>
    </row>
    <row r="22" spans="1:7">
      <c r="A22" s="2" t="s">
        <v>33</v>
      </c>
      <c r="B22" s="4" t="s">
        <v>527</v>
      </c>
      <c r="C22" s="3" t="s">
        <v>528</v>
      </c>
      <c r="D22" s="5">
        <v>2</v>
      </c>
      <c r="E22" s="26"/>
      <c r="F22" s="3">
        <f t="shared" si="0"/>
        <v>0</v>
      </c>
      <c r="G22" s="3">
        <f t="shared" si="1"/>
        <v>0</v>
      </c>
    </row>
    <row r="23" spans="1:7">
      <c r="A23" s="2" t="s">
        <v>34</v>
      </c>
      <c r="B23" s="4" t="s">
        <v>529</v>
      </c>
      <c r="C23" s="3" t="s">
        <v>530</v>
      </c>
      <c r="D23" s="5">
        <v>2</v>
      </c>
      <c r="E23" s="26"/>
      <c r="F23" s="3">
        <f t="shared" si="0"/>
        <v>0</v>
      </c>
      <c r="G23" s="3">
        <f t="shared" si="1"/>
        <v>0</v>
      </c>
    </row>
    <row r="24" spans="1:7">
      <c r="A24" s="2" t="s">
        <v>35</v>
      </c>
      <c r="B24" s="4" t="s">
        <v>531</v>
      </c>
      <c r="C24" s="3" t="s">
        <v>532</v>
      </c>
      <c r="D24" s="5">
        <v>2</v>
      </c>
      <c r="E24" s="26"/>
      <c r="F24" s="3">
        <f t="shared" si="0"/>
        <v>0</v>
      </c>
      <c r="G24" s="3">
        <f t="shared" si="1"/>
        <v>0</v>
      </c>
    </row>
    <row r="25" spans="1:7">
      <c r="A25" s="2" t="s">
        <v>36</v>
      </c>
      <c r="B25" s="4" t="s">
        <v>533</v>
      </c>
      <c r="C25" s="3" t="s">
        <v>534</v>
      </c>
      <c r="D25" s="5">
        <v>5</v>
      </c>
      <c r="E25" s="26"/>
      <c r="F25" s="3">
        <f t="shared" si="0"/>
        <v>0</v>
      </c>
      <c r="G25" s="3">
        <f t="shared" si="1"/>
        <v>0</v>
      </c>
    </row>
    <row r="26" spans="1:7">
      <c r="A26" s="2" t="s">
        <v>37</v>
      </c>
      <c r="B26" s="4" t="s">
        <v>535</v>
      </c>
      <c r="C26" s="3" t="s">
        <v>534</v>
      </c>
      <c r="D26" s="5">
        <v>2</v>
      </c>
      <c r="E26" s="26"/>
      <c r="F26" s="3">
        <f t="shared" si="0"/>
        <v>0</v>
      </c>
      <c r="G26" s="3">
        <f t="shared" si="1"/>
        <v>0</v>
      </c>
    </row>
    <row r="27" spans="1:7">
      <c r="A27" s="2" t="s">
        <v>38</v>
      </c>
      <c r="B27" s="4" t="s">
        <v>536</v>
      </c>
      <c r="C27" s="3" t="s">
        <v>534</v>
      </c>
      <c r="D27" s="5">
        <v>5</v>
      </c>
      <c r="E27" s="26"/>
      <c r="F27" s="3">
        <f t="shared" si="0"/>
        <v>0</v>
      </c>
      <c r="G27" s="3">
        <f t="shared" si="1"/>
        <v>0</v>
      </c>
    </row>
    <row r="28" spans="1:7">
      <c r="A28" s="2" t="s">
        <v>39</v>
      </c>
      <c r="B28" s="4" t="s">
        <v>537</v>
      </c>
      <c r="C28" s="3" t="s">
        <v>534</v>
      </c>
      <c r="D28" s="5">
        <v>26</v>
      </c>
      <c r="E28" s="26"/>
      <c r="F28" s="3">
        <f t="shared" si="0"/>
        <v>0</v>
      </c>
      <c r="G28" s="3">
        <f t="shared" si="1"/>
        <v>0</v>
      </c>
    </row>
    <row r="29" spans="1:7">
      <c r="A29" s="2" t="s">
        <v>40</v>
      </c>
      <c r="B29" s="4" t="s">
        <v>538</v>
      </c>
      <c r="C29" s="3" t="s">
        <v>534</v>
      </c>
      <c r="D29" s="5">
        <v>2</v>
      </c>
      <c r="E29" s="26"/>
      <c r="F29" s="3">
        <f t="shared" si="0"/>
        <v>0</v>
      </c>
      <c r="G29" s="3">
        <f t="shared" si="1"/>
        <v>0</v>
      </c>
    </row>
    <row r="30" spans="1:7">
      <c r="A30" s="2" t="s">
        <v>41</v>
      </c>
      <c r="B30" s="4" t="s">
        <v>539</v>
      </c>
      <c r="C30" s="3" t="s">
        <v>540</v>
      </c>
      <c r="D30" s="5">
        <v>25</v>
      </c>
      <c r="E30" s="26"/>
      <c r="F30" s="3">
        <f t="shared" si="0"/>
        <v>0</v>
      </c>
      <c r="G30" s="3">
        <f t="shared" si="1"/>
        <v>0</v>
      </c>
    </row>
    <row r="31" spans="1:7">
      <c r="A31" s="2" t="s">
        <v>42</v>
      </c>
      <c r="B31" s="4" t="s">
        <v>541</v>
      </c>
      <c r="C31" s="3" t="s">
        <v>542</v>
      </c>
      <c r="D31" s="5">
        <v>4</v>
      </c>
      <c r="E31" s="26"/>
      <c r="F31" s="3">
        <f t="shared" si="0"/>
        <v>0</v>
      </c>
      <c r="G31" s="3">
        <f t="shared" si="1"/>
        <v>0</v>
      </c>
    </row>
    <row r="32" spans="1:7">
      <c r="A32" s="2" t="s">
        <v>43</v>
      </c>
      <c r="B32" s="4" t="s">
        <v>543</v>
      </c>
      <c r="C32" s="3" t="s">
        <v>542</v>
      </c>
      <c r="D32" s="5">
        <v>5</v>
      </c>
      <c r="E32" s="26"/>
      <c r="F32" s="3">
        <f t="shared" si="0"/>
        <v>0</v>
      </c>
      <c r="G32" s="3">
        <f t="shared" si="1"/>
        <v>0</v>
      </c>
    </row>
    <row r="33" spans="1:7">
      <c r="A33" s="2" t="s">
        <v>44</v>
      </c>
      <c r="B33" s="4" t="s">
        <v>544</v>
      </c>
      <c r="C33" s="3" t="s">
        <v>545</v>
      </c>
      <c r="D33" s="5">
        <v>6</v>
      </c>
      <c r="E33" s="26"/>
      <c r="F33" s="3">
        <f t="shared" si="0"/>
        <v>0</v>
      </c>
      <c r="G33" s="3">
        <f t="shared" si="1"/>
        <v>0</v>
      </c>
    </row>
    <row r="34" spans="1:7">
      <c r="A34" s="2" t="s">
        <v>45</v>
      </c>
      <c r="B34" s="4" t="s">
        <v>546</v>
      </c>
      <c r="C34" s="3" t="s">
        <v>547</v>
      </c>
      <c r="D34" s="5">
        <v>6</v>
      </c>
      <c r="E34" s="26"/>
      <c r="F34" s="3">
        <f t="shared" si="0"/>
        <v>0</v>
      </c>
      <c r="G34" s="3">
        <f t="shared" si="1"/>
        <v>0</v>
      </c>
    </row>
    <row r="35" spans="1:7">
      <c r="A35" s="2" t="s">
        <v>46</v>
      </c>
      <c r="B35" s="4" t="s">
        <v>548</v>
      </c>
      <c r="C35" s="3" t="s">
        <v>549</v>
      </c>
      <c r="D35" s="5">
        <v>6</v>
      </c>
      <c r="E35" s="26"/>
      <c r="F35" s="3">
        <f t="shared" si="0"/>
        <v>0</v>
      </c>
      <c r="G35" s="3">
        <f t="shared" si="1"/>
        <v>0</v>
      </c>
    </row>
    <row r="36" spans="1:7">
      <c r="A36" s="2" t="s">
        <v>47</v>
      </c>
      <c r="B36" s="4" t="s">
        <v>550</v>
      </c>
      <c r="C36" s="3" t="s">
        <v>549</v>
      </c>
      <c r="D36" s="5">
        <v>2</v>
      </c>
      <c r="E36" s="26"/>
      <c r="F36" s="3">
        <f t="shared" si="0"/>
        <v>0</v>
      </c>
      <c r="G36" s="3">
        <f t="shared" si="1"/>
        <v>0</v>
      </c>
    </row>
    <row r="37" spans="1:7">
      <c r="A37" s="2" t="s">
        <v>48</v>
      </c>
      <c r="B37" s="4" t="s">
        <v>551</v>
      </c>
      <c r="C37" s="3" t="s">
        <v>549</v>
      </c>
      <c r="D37" s="5">
        <v>11</v>
      </c>
      <c r="E37" s="26"/>
      <c r="F37" s="3">
        <f t="shared" si="0"/>
        <v>0</v>
      </c>
      <c r="G37" s="3">
        <f t="shared" si="1"/>
        <v>0</v>
      </c>
    </row>
    <row r="38" spans="1:7">
      <c r="A38" s="2" t="s">
        <v>49</v>
      </c>
      <c r="B38" s="4" t="s">
        <v>552</v>
      </c>
      <c r="C38" s="3" t="s">
        <v>549</v>
      </c>
      <c r="D38" s="5">
        <v>13</v>
      </c>
      <c r="E38" s="26"/>
      <c r="F38" s="3">
        <f t="shared" si="0"/>
        <v>0</v>
      </c>
      <c r="G38" s="3">
        <f t="shared" si="1"/>
        <v>0</v>
      </c>
    </row>
    <row r="39" spans="1:7">
      <c r="A39" s="2" t="s">
        <v>50</v>
      </c>
      <c r="B39" s="4" t="s">
        <v>553</v>
      </c>
      <c r="C39" s="3" t="s">
        <v>549</v>
      </c>
      <c r="D39" s="5">
        <v>25</v>
      </c>
      <c r="E39" s="26"/>
      <c r="F39" s="3">
        <f t="shared" si="0"/>
        <v>0</v>
      </c>
      <c r="G39" s="3">
        <f t="shared" si="1"/>
        <v>0</v>
      </c>
    </row>
    <row r="40" spans="1:7">
      <c r="A40" s="2" t="s">
        <v>51</v>
      </c>
      <c r="B40" s="4" t="s">
        <v>554</v>
      </c>
      <c r="C40" s="3" t="s">
        <v>549</v>
      </c>
      <c r="D40" s="5">
        <v>23</v>
      </c>
      <c r="E40" s="26"/>
      <c r="F40" s="3">
        <f t="shared" si="0"/>
        <v>0</v>
      </c>
      <c r="G40" s="3">
        <f t="shared" si="1"/>
        <v>0</v>
      </c>
    </row>
    <row r="41" spans="1:7">
      <c r="A41" s="2" t="s">
        <v>52</v>
      </c>
      <c r="B41" s="4" t="s">
        <v>555</v>
      </c>
      <c r="C41" s="3" t="s">
        <v>556</v>
      </c>
      <c r="D41" s="5">
        <v>2</v>
      </c>
      <c r="E41" s="26"/>
      <c r="F41" s="3">
        <f t="shared" si="0"/>
        <v>0</v>
      </c>
      <c r="G41" s="3">
        <f t="shared" si="1"/>
        <v>0</v>
      </c>
    </row>
    <row r="42" spans="1:7">
      <c r="A42" s="2" t="s">
        <v>53</v>
      </c>
      <c r="B42" s="4" t="s">
        <v>557</v>
      </c>
      <c r="C42" s="3" t="s">
        <v>558</v>
      </c>
      <c r="D42" s="5">
        <v>54</v>
      </c>
      <c r="E42" s="26"/>
      <c r="F42" s="3">
        <f t="shared" si="0"/>
        <v>0</v>
      </c>
      <c r="G42" s="3">
        <f t="shared" si="1"/>
        <v>0</v>
      </c>
    </row>
    <row r="43" spans="1:7">
      <c r="A43" s="2" t="s">
        <v>54</v>
      </c>
      <c r="B43" s="4" t="s">
        <v>559</v>
      </c>
      <c r="C43" s="3" t="s">
        <v>558</v>
      </c>
      <c r="D43" s="5">
        <v>2</v>
      </c>
      <c r="E43" s="26"/>
      <c r="F43" s="3">
        <f t="shared" si="0"/>
        <v>0</v>
      </c>
      <c r="G43" s="3">
        <f t="shared" si="1"/>
        <v>0</v>
      </c>
    </row>
    <row r="44" spans="1:7">
      <c r="A44" s="2" t="s">
        <v>55</v>
      </c>
      <c r="B44" s="4" t="s">
        <v>560</v>
      </c>
      <c r="C44" s="3" t="s">
        <v>558</v>
      </c>
      <c r="D44" s="5">
        <v>3</v>
      </c>
      <c r="E44" s="26"/>
      <c r="F44" s="3">
        <f t="shared" si="0"/>
        <v>0</v>
      </c>
      <c r="G44" s="3">
        <f t="shared" si="1"/>
        <v>0</v>
      </c>
    </row>
    <row r="45" spans="1:7">
      <c r="A45" s="2" t="s">
        <v>56</v>
      </c>
      <c r="B45" s="4" t="s">
        <v>561</v>
      </c>
      <c r="C45" s="3" t="s">
        <v>562</v>
      </c>
      <c r="D45" s="5">
        <v>5</v>
      </c>
      <c r="E45" s="26"/>
      <c r="F45" s="3">
        <f t="shared" si="0"/>
        <v>0</v>
      </c>
      <c r="G45" s="3">
        <f t="shared" si="1"/>
        <v>0</v>
      </c>
    </row>
    <row r="46" spans="1:7">
      <c r="A46" s="2" t="s">
        <v>57</v>
      </c>
      <c r="B46" s="4" t="s">
        <v>563</v>
      </c>
      <c r="C46" s="3" t="s">
        <v>562</v>
      </c>
      <c r="D46" s="5">
        <v>6</v>
      </c>
      <c r="E46" s="26"/>
      <c r="F46" s="3">
        <f t="shared" si="0"/>
        <v>0</v>
      </c>
      <c r="G46" s="3">
        <f t="shared" si="1"/>
        <v>0</v>
      </c>
    </row>
    <row r="47" spans="1:7">
      <c r="A47" s="2" t="s">
        <v>58</v>
      </c>
      <c r="B47" s="4" t="s">
        <v>564</v>
      </c>
      <c r="C47" s="3" t="s">
        <v>12</v>
      </c>
      <c r="D47" s="5">
        <v>23</v>
      </c>
      <c r="E47" s="26"/>
      <c r="F47" s="3">
        <f t="shared" si="0"/>
        <v>0</v>
      </c>
      <c r="G47" s="3">
        <f t="shared" si="1"/>
        <v>0</v>
      </c>
    </row>
    <row r="48" spans="1:7">
      <c r="A48" s="2" t="s">
        <v>59</v>
      </c>
      <c r="B48" s="4" t="s">
        <v>565</v>
      </c>
      <c r="C48" s="3" t="s">
        <v>566</v>
      </c>
      <c r="D48" s="5">
        <v>2</v>
      </c>
      <c r="E48" s="26"/>
      <c r="F48" s="3">
        <f t="shared" si="0"/>
        <v>0</v>
      </c>
      <c r="G48" s="3">
        <f t="shared" si="1"/>
        <v>0</v>
      </c>
    </row>
    <row r="49" spans="1:7">
      <c r="A49" s="2" t="s">
        <v>60</v>
      </c>
      <c r="B49" s="4" t="s">
        <v>567</v>
      </c>
      <c r="C49" s="3" t="s">
        <v>5</v>
      </c>
      <c r="D49" s="5">
        <v>2</v>
      </c>
      <c r="E49" s="26"/>
      <c r="F49" s="3">
        <f t="shared" si="0"/>
        <v>0</v>
      </c>
      <c r="G49" s="3">
        <f t="shared" si="1"/>
        <v>0</v>
      </c>
    </row>
    <row r="50" spans="1:7">
      <c r="A50" s="2" t="s">
        <v>61</v>
      </c>
      <c r="B50" s="4" t="s">
        <v>568</v>
      </c>
      <c r="C50" s="3" t="s">
        <v>5</v>
      </c>
      <c r="D50" s="5">
        <v>2</v>
      </c>
      <c r="E50" s="26"/>
      <c r="F50" s="3">
        <f t="shared" si="0"/>
        <v>0</v>
      </c>
      <c r="G50" s="3">
        <f t="shared" si="1"/>
        <v>0</v>
      </c>
    </row>
    <row r="51" spans="1:7">
      <c r="A51" s="2" t="s">
        <v>62</v>
      </c>
      <c r="B51" s="4" t="s">
        <v>569</v>
      </c>
      <c r="C51" s="3" t="s">
        <v>5</v>
      </c>
      <c r="D51" s="5">
        <v>2</v>
      </c>
      <c r="E51" s="26"/>
      <c r="F51" s="3">
        <f t="shared" si="0"/>
        <v>0</v>
      </c>
      <c r="G51" s="3">
        <f t="shared" si="1"/>
        <v>0</v>
      </c>
    </row>
    <row r="52" spans="1:7">
      <c r="A52" s="2" t="s">
        <v>63</v>
      </c>
      <c r="B52" s="4" t="s">
        <v>570</v>
      </c>
      <c r="C52" s="3" t="s">
        <v>571</v>
      </c>
      <c r="D52" s="5">
        <v>25</v>
      </c>
      <c r="E52" s="26"/>
      <c r="F52" s="3">
        <f t="shared" si="0"/>
        <v>0</v>
      </c>
      <c r="G52" s="3">
        <f t="shared" si="1"/>
        <v>0</v>
      </c>
    </row>
    <row r="53" spans="1:7">
      <c r="A53" s="2" t="s">
        <v>64</v>
      </c>
      <c r="B53" s="4" t="s">
        <v>572</v>
      </c>
      <c r="C53" s="3" t="s">
        <v>2</v>
      </c>
      <c r="D53" s="5">
        <v>3</v>
      </c>
      <c r="E53" s="26"/>
      <c r="F53" s="3">
        <f t="shared" si="0"/>
        <v>0</v>
      </c>
      <c r="G53" s="3">
        <f t="shared" si="1"/>
        <v>0</v>
      </c>
    </row>
    <row r="54" spans="1:7">
      <c r="A54" s="2" t="s">
        <v>65</v>
      </c>
      <c r="B54" s="4" t="s">
        <v>573</v>
      </c>
      <c r="C54" s="3" t="s">
        <v>4</v>
      </c>
      <c r="D54" s="5">
        <v>2</v>
      </c>
      <c r="E54" s="26"/>
      <c r="F54" s="3">
        <f t="shared" si="0"/>
        <v>0</v>
      </c>
      <c r="G54" s="3">
        <f t="shared" si="1"/>
        <v>0</v>
      </c>
    </row>
    <row r="55" spans="1:7">
      <c r="A55" s="2" t="s">
        <v>66</v>
      </c>
      <c r="B55" s="4" t="s">
        <v>574</v>
      </c>
      <c r="C55" s="3" t="s">
        <v>575</v>
      </c>
      <c r="D55" s="5">
        <v>2</v>
      </c>
      <c r="E55" s="26"/>
      <c r="F55" s="3">
        <f t="shared" si="0"/>
        <v>0</v>
      </c>
      <c r="G55" s="3">
        <f t="shared" si="1"/>
        <v>0</v>
      </c>
    </row>
    <row r="56" spans="1:7">
      <c r="A56" s="2" t="s">
        <v>67</v>
      </c>
      <c r="B56" s="4" t="s">
        <v>576</v>
      </c>
      <c r="C56" s="3" t="s">
        <v>575</v>
      </c>
      <c r="D56" s="5">
        <v>4</v>
      </c>
      <c r="E56" s="26"/>
      <c r="F56" s="3">
        <f t="shared" si="0"/>
        <v>0</v>
      </c>
      <c r="G56" s="3">
        <f t="shared" si="1"/>
        <v>0</v>
      </c>
    </row>
    <row r="57" spans="1:7">
      <c r="A57" s="2" t="s">
        <v>68</v>
      </c>
      <c r="B57" s="4" t="s">
        <v>577</v>
      </c>
      <c r="C57" s="3" t="s">
        <v>578</v>
      </c>
      <c r="D57" s="5">
        <v>5</v>
      </c>
      <c r="E57" s="26"/>
      <c r="F57" s="3">
        <f t="shared" si="0"/>
        <v>0</v>
      </c>
      <c r="G57" s="3">
        <f t="shared" si="1"/>
        <v>0</v>
      </c>
    </row>
    <row r="58" spans="1:7">
      <c r="A58" s="2" t="s">
        <v>69</v>
      </c>
      <c r="B58" s="4" t="s">
        <v>579</v>
      </c>
      <c r="C58" s="3" t="s">
        <v>580</v>
      </c>
      <c r="D58" s="5">
        <v>1</v>
      </c>
      <c r="E58" s="26"/>
      <c r="F58" s="3">
        <f t="shared" si="0"/>
        <v>0</v>
      </c>
      <c r="G58" s="3">
        <f t="shared" si="1"/>
        <v>0</v>
      </c>
    </row>
    <row r="59" spans="1:7">
      <c r="A59" s="2" t="s">
        <v>70</v>
      </c>
      <c r="B59" s="4" t="s">
        <v>581</v>
      </c>
      <c r="C59" s="3" t="s">
        <v>582</v>
      </c>
      <c r="D59" s="5">
        <v>5</v>
      </c>
      <c r="E59" s="26"/>
      <c r="F59" s="3">
        <f t="shared" si="0"/>
        <v>0</v>
      </c>
      <c r="G59" s="3">
        <f t="shared" si="1"/>
        <v>0</v>
      </c>
    </row>
    <row r="60" spans="1:7">
      <c r="A60" s="2" t="s">
        <v>71</v>
      </c>
      <c r="B60" s="4" t="s">
        <v>583</v>
      </c>
      <c r="C60" s="3" t="s">
        <v>584</v>
      </c>
      <c r="D60" s="5">
        <v>6</v>
      </c>
      <c r="E60" s="26"/>
      <c r="F60" s="3">
        <f t="shared" si="0"/>
        <v>0</v>
      </c>
      <c r="G60" s="3">
        <f t="shared" si="1"/>
        <v>0</v>
      </c>
    </row>
    <row r="61" spans="1:7">
      <c r="A61" s="2" t="s">
        <v>72</v>
      </c>
      <c r="B61" s="4" t="s">
        <v>585</v>
      </c>
      <c r="C61" s="3" t="s">
        <v>586</v>
      </c>
      <c r="D61" s="5">
        <v>3</v>
      </c>
      <c r="E61" s="26"/>
      <c r="F61" s="3">
        <f t="shared" si="0"/>
        <v>0</v>
      </c>
      <c r="G61" s="3">
        <f t="shared" si="1"/>
        <v>0</v>
      </c>
    </row>
    <row r="62" spans="1:7">
      <c r="A62" s="2" t="s">
        <v>73</v>
      </c>
      <c r="B62" s="4" t="s">
        <v>587</v>
      </c>
      <c r="C62" s="3" t="s">
        <v>588</v>
      </c>
      <c r="D62" s="5">
        <v>2</v>
      </c>
      <c r="E62" s="26"/>
      <c r="F62" s="3">
        <f t="shared" si="0"/>
        <v>0</v>
      </c>
      <c r="G62" s="3">
        <f t="shared" si="1"/>
        <v>0</v>
      </c>
    </row>
    <row r="63" spans="1:7">
      <c r="A63" s="2" t="s">
        <v>74</v>
      </c>
      <c r="B63" s="4" t="s">
        <v>589</v>
      </c>
      <c r="C63" s="3" t="s">
        <v>590</v>
      </c>
      <c r="D63" s="5">
        <v>2</v>
      </c>
      <c r="E63" s="26"/>
      <c r="F63" s="3">
        <f t="shared" si="0"/>
        <v>0</v>
      </c>
      <c r="G63" s="3">
        <f t="shared" si="1"/>
        <v>0</v>
      </c>
    </row>
    <row r="64" spans="1:7">
      <c r="A64" s="2" t="s">
        <v>75</v>
      </c>
      <c r="B64" s="4" t="s">
        <v>591</v>
      </c>
      <c r="C64" s="3" t="s">
        <v>592</v>
      </c>
      <c r="D64" s="5">
        <v>25</v>
      </c>
      <c r="E64" s="26"/>
      <c r="F64" s="3">
        <f t="shared" si="0"/>
        <v>0</v>
      </c>
      <c r="G64" s="3">
        <f t="shared" si="1"/>
        <v>0</v>
      </c>
    </row>
    <row r="65" spans="1:7">
      <c r="A65" s="2" t="s">
        <v>76</v>
      </c>
      <c r="B65" s="4" t="s">
        <v>593</v>
      </c>
      <c r="C65" s="3" t="s">
        <v>594</v>
      </c>
      <c r="D65" s="5">
        <v>2</v>
      </c>
      <c r="E65" s="26"/>
      <c r="F65" s="3">
        <f t="shared" si="0"/>
        <v>0</v>
      </c>
      <c r="G65" s="3">
        <f t="shared" si="1"/>
        <v>0</v>
      </c>
    </row>
    <row r="66" spans="1:7">
      <c r="A66" s="2" t="s">
        <v>77</v>
      </c>
      <c r="B66" s="4" t="s">
        <v>595</v>
      </c>
      <c r="C66" s="3" t="s">
        <v>596</v>
      </c>
      <c r="D66" s="5">
        <v>5</v>
      </c>
      <c r="E66" s="26"/>
      <c r="F66" s="3">
        <f t="shared" si="0"/>
        <v>0</v>
      </c>
      <c r="G66" s="3">
        <f t="shared" si="1"/>
        <v>0</v>
      </c>
    </row>
    <row r="67" spans="1:7">
      <c r="A67" s="2" t="s">
        <v>78</v>
      </c>
      <c r="B67" s="4" t="s">
        <v>597</v>
      </c>
      <c r="C67" s="3" t="s">
        <v>598</v>
      </c>
      <c r="D67" s="5">
        <v>5</v>
      </c>
      <c r="E67" s="26"/>
      <c r="F67" s="3">
        <f t="shared" ref="F67:F130" si="2">D67*E67</f>
        <v>0</v>
      </c>
      <c r="G67" s="3">
        <f t="shared" ref="G67:G130" si="3">F67*1.2</f>
        <v>0</v>
      </c>
    </row>
    <row r="68" spans="1:7">
      <c r="A68" s="2" t="s">
        <v>79</v>
      </c>
      <c r="B68" s="4" t="s">
        <v>599</v>
      </c>
      <c r="C68" s="3" t="s">
        <v>600</v>
      </c>
      <c r="D68" s="5">
        <v>3</v>
      </c>
      <c r="E68" s="26"/>
      <c r="F68" s="3">
        <f t="shared" si="2"/>
        <v>0</v>
      </c>
      <c r="G68" s="3">
        <f t="shared" si="3"/>
        <v>0</v>
      </c>
    </row>
    <row r="69" spans="1:7">
      <c r="A69" s="2" t="s">
        <v>80</v>
      </c>
      <c r="B69" s="4" t="s">
        <v>601</v>
      </c>
      <c r="C69" s="3" t="s">
        <v>602</v>
      </c>
      <c r="D69" s="5">
        <v>3</v>
      </c>
      <c r="E69" s="26"/>
      <c r="F69" s="3">
        <f t="shared" si="2"/>
        <v>0</v>
      </c>
      <c r="G69" s="3">
        <f t="shared" si="3"/>
        <v>0</v>
      </c>
    </row>
    <row r="70" spans="1:7">
      <c r="A70" s="2" t="s">
        <v>81</v>
      </c>
      <c r="B70" s="4" t="s">
        <v>603</v>
      </c>
      <c r="C70" s="3" t="s">
        <v>602</v>
      </c>
      <c r="D70" s="5">
        <v>2</v>
      </c>
      <c r="E70" s="26"/>
      <c r="F70" s="3">
        <f t="shared" si="2"/>
        <v>0</v>
      </c>
      <c r="G70" s="3">
        <f t="shared" si="3"/>
        <v>0</v>
      </c>
    </row>
    <row r="71" spans="1:7">
      <c r="A71" s="2" t="s">
        <v>82</v>
      </c>
      <c r="B71" s="4" t="s">
        <v>604</v>
      </c>
      <c r="C71" s="3" t="s">
        <v>605</v>
      </c>
      <c r="D71" s="5">
        <v>5</v>
      </c>
      <c r="E71" s="26"/>
      <c r="F71" s="3">
        <f t="shared" si="2"/>
        <v>0</v>
      </c>
      <c r="G71" s="3">
        <f t="shared" si="3"/>
        <v>0</v>
      </c>
    </row>
    <row r="72" spans="1:7">
      <c r="A72" s="2" t="s">
        <v>83</v>
      </c>
      <c r="B72" s="4" t="s">
        <v>606</v>
      </c>
      <c r="C72" s="3" t="s">
        <v>607</v>
      </c>
      <c r="D72" s="5">
        <v>3</v>
      </c>
      <c r="E72" s="26"/>
      <c r="F72" s="3">
        <f t="shared" si="2"/>
        <v>0</v>
      </c>
      <c r="G72" s="3">
        <f t="shared" si="3"/>
        <v>0</v>
      </c>
    </row>
    <row r="73" spans="1:7">
      <c r="A73" s="2" t="s">
        <v>84</v>
      </c>
      <c r="B73" s="4" t="s">
        <v>608</v>
      </c>
      <c r="C73" s="3" t="s">
        <v>607</v>
      </c>
      <c r="D73" s="5">
        <v>2</v>
      </c>
      <c r="E73" s="26"/>
      <c r="F73" s="3">
        <f t="shared" si="2"/>
        <v>0</v>
      </c>
      <c r="G73" s="3">
        <f t="shared" si="3"/>
        <v>0</v>
      </c>
    </row>
    <row r="74" spans="1:7">
      <c r="A74" s="2" t="s">
        <v>85</v>
      </c>
      <c r="B74" s="4" t="s">
        <v>609</v>
      </c>
      <c r="C74" s="3" t="s">
        <v>607</v>
      </c>
      <c r="D74" s="5">
        <v>3</v>
      </c>
      <c r="E74" s="26"/>
      <c r="F74" s="3">
        <f t="shared" si="2"/>
        <v>0</v>
      </c>
      <c r="G74" s="3">
        <f t="shared" si="3"/>
        <v>0</v>
      </c>
    </row>
    <row r="75" spans="1:7">
      <c r="A75" s="2" t="s">
        <v>86</v>
      </c>
      <c r="B75" s="4" t="s">
        <v>610</v>
      </c>
      <c r="C75" s="3" t="s">
        <v>607</v>
      </c>
      <c r="D75" s="5">
        <v>3</v>
      </c>
      <c r="E75" s="26"/>
      <c r="F75" s="3">
        <f t="shared" si="2"/>
        <v>0</v>
      </c>
      <c r="G75" s="3">
        <f t="shared" si="3"/>
        <v>0</v>
      </c>
    </row>
    <row r="76" spans="1:7">
      <c r="A76" s="2" t="s">
        <v>87</v>
      </c>
      <c r="B76" s="4" t="s">
        <v>611</v>
      </c>
      <c r="C76" s="3" t="s">
        <v>607</v>
      </c>
      <c r="D76" s="5">
        <v>4</v>
      </c>
      <c r="E76" s="26"/>
      <c r="F76" s="3">
        <f t="shared" si="2"/>
        <v>0</v>
      </c>
      <c r="G76" s="3">
        <f t="shared" si="3"/>
        <v>0</v>
      </c>
    </row>
    <row r="77" spans="1:7">
      <c r="A77" s="2" t="s">
        <v>88</v>
      </c>
      <c r="B77" s="4" t="s">
        <v>612</v>
      </c>
      <c r="C77" s="3" t="s">
        <v>607</v>
      </c>
      <c r="D77" s="5">
        <v>4</v>
      </c>
      <c r="E77" s="26"/>
      <c r="F77" s="3">
        <f t="shared" si="2"/>
        <v>0</v>
      </c>
      <c r="G77" s="3">
        <f t="shared" si="3"/>
        <v>0</v>
      </c>
    </row>
    <row r="78" spans="1:7">
      <c r="A78" s="2" t="s">
        <v>89</v>
      </c>
      <c r="B78" s="4" t="s">
        <v>613</v>
      </c>
      <c r="C78" s="3" t="s">
        <v>10</v>
      </c>
      <c r="D78" s="5">
        <v>40</v>
      </c>
      <c r="E78" s="26"/>
      <c r="F78" s="3">
        <f t="shared" si="2"/>
        <v>0</v>
      </c>
      <c r="G78" s="3">
        <f t="shared" si="3"/>
        <v>0</v>
      </c>
    </row>
    <row r="79" spans="1:7">
      <c r="A79" s="2" t="s">
        <v>90</v>
      </c>
      <c r="B79" s="4" t="s">
        <v>614</v>
      </c>
      <c r="C79" s="3" t="s">
        <v>10</v>
      </c>
      <c r="D79" s="5">
        <v>40</v>
      </c>
      <c r="E79" s="26"/>
      <c r="F79" s="3">
        <f t="shared" si="2"/>
        <v>0</v>
      </c>
      <c r="G79" s="3">
        <f t="shared" si="3"/>
        <v>0</v>
      </c>
    </row>
    <row r="80" spans="1:7">
      <c r="A80" s="2" t="s">
        <v>91</v>
      </c>
      <c r="B80" s="4" t="s">
        <v>615</v>
      </c>
      <c r="C80" s="3" t="s">
        <v>10</v>
      </c>
      <c r="D80" s="5">
        <v>40</v>
      </c>
      <c r="E80" s="26"/>
      <c r="F80" s="3">
        <f t="shared" si="2"/>
        <v>0</v>
      </c>
      <c r="G80" s="3">
        <f t="shared" si="3"/>
        <v>0</v>
      </c>
    </row>
    <row r="81" spans="1:7">
      <c r="A81" s="2" t="s">
        <v>92</v>
      </c>
      <c r="B81" s="4" t="s">
        <v>616</v>
      </c>
      <c r="C81" s="3" t="s">
        <v>10</v>
      </c>
      <c r="D81" s="5">
        <v>40</v>
      </c>
      <c r="E81" s="26"/>
      <c r="F81" s="3">
        <f t="shared" si="2"/>
        <v>0</v>
      </c>
      <c r="G81" s="3">
        <f t="shared" si="3"/>
        <v>0</v>
      </c>
    </row>
    <row r="82" spans="1:7">
      <c r="A82" s="2" t="s">
        <v>93</v>
      </c>
      <c r="B82" s="4" t="s">
        <v>617</v>
      </c>
      <c r="C82" s="3" t="s">
        <v>10</v>
      </c>
      <c r="D82" s="5">
        <v>40</v>
      </c>
      <c r="E82" s="26"/>
      <c r="F82" s="3">
        <f t="shared" si="2"/>
        <v>0</v>
      </c>
      <c r="G82" s="3">
        <f t="shared" si="3"/>
        <v>0</v>
      </c>
    </row>
    <row r="83" spans="1:7">
      <c r="A83" s="2" t="s">
        <v>94</v>
      </c>
      <c r="B83" s="4" t="s">
        <v>618</v>
      </c>
      <c r="C83" s="3" t="s">
        <v>10</v>
      </c>
      <c r="D83" s="5">
        <v>40</v>
      </c>
      <c r="E83" s="26"/>
      <c r="F83" s="3">
        <f t="shared" si="2"/>
        <v>0</v>
      </c>
      <c r="G83" s="3">
        <f t="shared" si="3"/>
        <v>0</v>
      </c>
    </row>
    <row r="84" spans="1:7">
      <c r="A84" s="2" t="s">
        <v>95</v>
      </c>
      <c r="B84" s="4" t="s">
        <v>619</v>
      </c>
      <c r="C84" s="3" t="s">
        <v>10</v>
      </c>
      <c r="D84" s="5">
        <v>40</v>
      </c>
      <c r="E84" s="26"/>
      <c r="F84" s="3">
        <f t="shared" si="2"/>
        <v>0</v>
      </c>
      <c r="G84" s="3">
        <f t="shared" si="3"/>
        <v>0</v>
      </c>
    </row>
    <row r="85" spans="1:7">
      <c r="A85" s="2" t="s">
        <v>96</v>
      </c>
      <c r="B85" s="4" t="s">
        <v>620</v>
      </c>
      <c r="C85" s="3" t="s">
        <v>621</v>
      </c>
      <c r="D85" s="5">
        <v>2</v>
      </c>
      <c r="E85" s="26"/>
      <c r="F85" s="3">
        <f t="shared" si="2"/>
        <v>0</v>
      </c>
      <c r="G85" s="3">
        <f t="shared" si="3"/>
        <v>0</v>
      </c>
    </row>
    <row r="86" spans="1:7">
      <c r="A86" s="2" t="s">
        <v>97</v>
      </c>
      <c r="B86" s="4" t="s">
        <v>622</v>
      </c>
      <c r="C86" s="3" t="s">
        <v>623</v>
      </c>
      <c r="D86" s="5">
        <v>23</v>
      </c>
      <c r="E86" s="26"/>
      <c r="F86" s="3">
        <f t="shared" si="2"/>
        <v>0</v>
      </c>
      <c r="G86" s="3">
        <f t="shared" si="3"/>
        <v>0</v>
      </c>
    </row>
    <row r="87" spans="1:7">
      <c r="A87" s="2" t="s">
        <v>98</v>
      </c>
      <c r="B87" s="4" t="s">
        <v>624</v>
      </c>
      <c r="C87" s="3" t="s">
        <v>1</v>
      </c>
      <c r="D87" s="5">
        <v>25</v>
      </c>
      <c r="E87" s="26"/>
      <c r="F87" s="3">
        <f t="shared" si="2"/>
        <v>0</v>
      </c>
      <c r="G87" s="3">
        <f t="shared" si="3"/>
        <v>0</v>
      </c>
    </row>
    <row r="88" spans="1:7">
      <c r="A88" s="2" t="s">
        <v>99</v>
      </c>
      <c r="B88" s="4" t="s">
        <v>625</v>
      </c>
      <c r="C88" s="3" t="s">
        <v>626</v>
      </c>
      <c r="D88" s="5">
        <v>4</v>
      </c>
      <c r="E88" s="26"/>
      <c r="F88" s="3">
        <f t="shared" si="2"/>
        <v>0</v>
      </c>
      <c r="G88" s="3">
        <f t="shared" si="3"/>
        <v>0</v>
      </c>
    </row>
    <row r="89" spans="1:7">
      <c r="A89" s="2" t="s">
        <v>100</v>
      </c>
      <c r="B89" s="4" t="s">
        <v>627</v>
      </c>
      <c r="C89" s="3" t="s">
        <v>628</v>
      </c>
      <c r="D89" s="5">
        <v>1</v>
      </c>
      <c r="E89" s="26"/>
      <c r="F89" s="3">
        <f t="shared" si="2"/>
        <v>0</v>
      </c>
      <c r="G89" s="3">
        <f t="shared" si="3"/>
        <v>0</v>
      </c>
    </row>
    <row r="90" spans="1:7">
      <c r="A90" s="2" t="s">
        <v>101</v>
      </c>
      <c r="B90" s="4" t="s">
        <v>629</v>
      </c>
      <c r="C90" s="3" t="s">
        <v>630</v>
      </c>
      <c r="D90" s="5">
        <v>6</v>
      </c>
      <c r="E90" s="26"/>
      <c r="F90" s="3">
        <f t="shared" si="2"/>
        <v>0</v>
      </c>
      <c r="G90" s="3">
        <f t="shared" si="3"/>
        <v>0</v>
      </c>
    </row>
    <row r="91" spans="1:7">
      <c r="A91" s="2" t="s">
        <v>102</v>
      </c>
      <c r="B91" s="4" t="s">
        <v>631</v>
      </c>
      <c r="C91" s="3" t="s">
        <v>632</v>
      </c>
      <c r="D91" s="5">
        <v>4</v>
      </c>
      <c r="E91" s="26"/>
      <c r="F91" s="3">
        <f t="shared" si="2"/>
        <v>0</v>
      </c>
      <c r="G91" s="3">
        <f t="shared" si="3"/>
        <v>0</v>
      </c>
    </row>
    <row r="92" spans="1:7">
      <c r="A92" s="2" t="s">
        <v>103</v>
      </c>
      <c r="B92" s="4" t="s">
        <v>633</v>
      </c>
      <c r="C92" s="3" t="s">
        <v>634</v>
      </c>
      <c r="D92" s="5">
        <v>2</v>
      </c>
      <c r="E92" s="26"/>
      <c r="F92" s="3">
        <f t="shared" si="2"/>
        <v>0</v>
      </c>
      <c r="G92" s="3">
        <f t="shared" si="3"/>
        <v>0</v>
      </c>
    </row>
    <row r="93" spans="1:7">
      <c r="A93" s="2" t="s">
        <v>104</v>
      </c>
      <c r="B93" s="4" t="s">
        <v>635</v>
      </c>
      <c r="C93" s="3" t="s">
        <v>9</v>
      </c>
      <c r="D93" s="5">
        <v>2</v>
      </c>
      <c r="E93" s="26"/>
      <c r="F93" s="3">
        <f t="shared" si="2"/>
        <v>0</v>
      </c>
      <c r="G93" s="3">
        <f t="shared" si="3"/>
        <v>0</v>
      </c>
    </row>
    <row r="94" spans="1:7">
      <c r="A94" s="2" t="s">
        <v>105</v>
      </c>
      <c r="B94" s="4" t="s">
        <v>636</v>
      </c>
      <c r="C94" s="3" t="s">
        <v>637</v>
      </c>
      <c r="D94" s="5">
        <v>2</v>
      </c>
      <c r="E94" s="26"/>
      <c r="F94" s="3">
        <f t="shared" si="2"/>
        <v>0</v>
      </c>
      <c r="G94" s="3">
        <f t="shared" si="3"/>
        <v>0</v>
      </c>
    </row>
    <row r="95" spans="1:7">
      <c r="A95" s="2" t="s">
        <v>106</v>
      </c>
      <c r="B95" s="4" t="s">
        <v>638</v>
      </c>
      <c r="C95" s="3" t="s">
        <v>7</v>
      </c>
      <c r="D95" s="5">
        <v>10</v>
      </c>
      <c r="E95" s="26"/>
      <c r="F95" s="3">
        <f t="shared" si="2"/>
        <v>0</v>
      </c>
      <c r="G95" s="3">
        <f t="shared" si="3"/>
        <v>0</v>
      </c>
    </row>
    <row r="96" spans="1:7">
      <c r="A96" s="2" t="s">
        <v>107</v>
      </c>
      <c r="B96" s="4" t="s">
        <v>639</v>
      </c>
      <c r="C96" s="3" t="s">
        <v>640</v>
      </c>
      <c r="D96" s="5">
        <v>20</v>
      </c>
      <c r="E96" s="26"/>
      <c r="F96" s="3">
        <f t="shared" si="2"/>
        <v>0</v>
      </c>
      <c r="G96" s="3">
        <f t="shared" si="3"/>
        <v>0</v>
      </c>
    </row>
    <row r="97" spans="1:7">
      <c r="A97" s="2" t="s">
        <v>108</v>
      </c>
      <c r="B97" s="4" t="s">
        <v>641</v>
      </c>
      <c r="C97" s="3" t="s">
        <v>642</v>
      </c>
      <c r="D97" s="5">
        <v>5</v>
      </c>
      <c r="E97" s="26"/>
      <c r="F97" s="3">
        <f t="shared" si="2"/>
        <v>0</v>
      </c>
      <c r="G97" s="3">
        <f t="shared" si="3"/>
        <v>0</v>
      </c>
    </row>
    <row r="98" spans="1:7">
      <c r="A98" s="2" t="s">
        <v>109</v>
      </c>
      <c r="B98" s="4" t="s">
        <v>643</v>
      </c>
      <c r="C98" s="3" t="s">
        <v>644</v>
      </c>
      <c r="D98" s="5">
        <v>3</v>
      </c>
      <c r="E98" s="26"/>
      <c r="F98" s="3">
        <f t="shared" si="2"/>
        <v>0</v>
      </c>
      <c r="G98" s="3">
        <f t="shared" si="3"/>
        <v>0</v>
      </c>
    </row>
    <row r="99" spans="1:7">
      <c r="A99" s="2" t="s">
        <v>110</v>
      </c>
      <c r="B99" s="4" t="s">
        <v>645</v>
      </c>
      <c r="C99" s="3" t="s">
        <v>646</v>
      </c>
      <c r="D99" s="5">
        <v>5</v>
      </c>
      <c r="E99" s="26"/>
      <c r="F99" s="3">
        <f t="shared" si="2"/>
        <v>0</v>
      </c>
      <c r="G99" s="3">
        <f t="shared" si="3"/>
        <v>0</v>
      </c>
    </row>
    <row r="100" spans="1:7">
      <c r="A100" s="2" t="s">
        <v>111</v>
      </c>
      <c r="B100" s="4" t="s">
        <v>647</v>
      </c>
      <c r="C100" s="3" t="s">
        <v>648</v>
      </c>
      <c r="D100" s="5">
        <v>1</v>
      </c>
      <c r="E100" s="26"/>
      <c r="F100" s="3">
        <f t="shared" si="2"/>
        <v>0</v>
      </c>
      <c r="G100" s="3">
        <f t="shared" si="3"/>
        <v>0</v>
      </c>
    </row>
    <row r="101" spans="1:7">
      <c r="A101" s="2" t="s">
        <v>112</v>
      </c>
      <c r="B101" s="4" t="s">
        <v>649</v>
      </c>
      <c r="C101" s="3" t="s">
        <v>650</v>
      </c>
      <c r="D101" s="5">
        <v>5</v>
      </c>
      <c r="E101" s="26"/>
      <c r="F101" s="3">
        <f t="shared" si="2"/>
        <v>0</v>
      </c>
      <c r="G101" s="3">
        <f t="shared" si="3"/>
        <v>0</v>
      </c>
    </row>
    <row r="102" spans="1:7">
      <c r="A102" s="2" t="s">
        <v>113</v>
      </c>
      <c r="B102" s="4" t="s">
        <v>651</v>
      </c>
      <c r="C102" s="3" t="s">
        <v>652</v>
      </c>
      <c r="D102" s="5">
        <v>4</v>
      </c>
      <c r="E102" s="26"/>
      <c r="F102" s="3">
        <f t="shared" si="2"/>
        <v>0</v>
      </c>
      <c r="G102" s="3">
        <f t="shared" si="3"/>
        <v>0</v>
      </c>
    </row>
    <row r="103" spans="1:7">
      <c r="A103" s="2" t="s">
        <v>114</v>
      </c>
      <c r="B103" s="4" t="s">
        <v>653</v>
      </c>
      <c r="C103" s="3" t="s">
        <v>654</v>
      </c>
      <c r="D103" s="5">
        <v>5</v>
      </c>
      <c r="E103" s="26"/>
      <c r="F103" s="3">
        <f t="shared" si="2"/>
        <v>0</v>
      </c>
      <c r="G103" s="3">
        <f t="shared" si="3"/>
        <v>0</v>
      </c>
    </row>
    <row r="104" spans="1:7">
      <c r="A104" s="2" t="s">
        <v>115</v>
      </c>
      <c r="B104" s="4" t="s">
        <v>655</v>
      </c>
      <c r="C104" s="3" t="s">
        <v>656</v>
      </c>
      <c r="D104" s="5">
        <v>5</v>
      </c>
      <c r="E104" s="26"/>
      <c r="F104" s="3">
        <f t="shared" si="2"/>
        <v>0</v>
      </c>
      <c r="G104" s="3">
        <f t="shared" si="3"/>
        <v>0</v>
      </c>
    </row>
    <row r="105" spans="1:7">
      <c r="A105" s="2" t="s">
        <v>116</v>
      </c>
      <c r="B105" s="4" t="s">
        <v>657</v>
      </c>
      <c r="C105" s="3" t="s">
        <v>658</v>
      </c>
      <c r="D105" s="5">
        <v>5</v>
      </c>
      <c r="E105" s="26"/>
      <c r="F105" s="3">
        <f t="shared" si="2"/>
        <v>0</v>
      </c>
      <c r="G105" s="3">
        <f t="shared" si="3"/>
        <v>0</v>
      </c>
    </row>
    <row r="106" spans="1:7">
      <c r="A106" s="2" t="s">
        <v>117</v>
      </c>
      <c r="B106" s="4" t="s">
        <v>659</v>
      </c>
      <c r="C106" s="3" t="s">
        <v>660</v>
      </c>
      <c r="D106" s="5">
        <v>4</v>
      </c>
      <c r="E106" s="26"/>
      <c r="F106" s="3">
        <f t="shared" si="2"/>
        <v>0</v>
      </c>
      <c r="G106" s="3">
        <f t="shared" si="3"/>
        <v>0</v>
      </c>
    </row>
    <row r="107" spans="1:7">
      <c r="A107" s="2" t="s">
        <v>118</v>
      </c>
      <c r="B107" s="4" t="s">
        <v>661</v>
      </c>
      <c r="C107" s="3" t="s">
        <v>662</v>
      </c>
      <c r="D107" s="5">
        <v>4</v>
      </c>
      <c r="E107" s="26"/>
      <c r="F107" s="3">
        <f t="shared" si="2"/>
        <v>0</v>
      </c>
      <c r="G107" s="3">
        <f t="shared" si="3"/>
        <v>0</v>
      </c>
    </row>
    <row r="108" spans="1:7">
      <c r="A108" s="2" t="s">
        <v>119</v>
      </c>
      <c r="B108" s="4" t="s">
        <v>663</v>
      </c>
      <c r="C108" s="3" t="s">
        <v>664</v>
      </c>
      <c r="D108" s="5">
        <v>4</v>
      </c>
      <c r="E108" s="26"/>
      <c r="F108" s="3">
        <f t="shared" si="2"/>
        <v>0</v>
      </c>
      <c r="G108" s="3">
        <f t="shared" si="3"/>
        <v>0</v>
      </c>
    </row>
    <row r="109" spans="1:7">
      <c r="A109" s="2" t="s">
        <v>120</v>
      </c>
      <c r="B109" s="4" t="s">
        <v>665</v>
      </c>
      <c r="C109" s="3" t="s">
        <v>666</v>
      </c>
      <c r="D109" s="5">
        <v>5</v>
      </c>
      <c r="E109" s="26"/>
      <c r="F109" s="3">
        <f t="shared" si="2"/>
        <v>0</v>
      </c>
      <c r="G109" s="3">
        <f t="shared" si="3"/>
        <v>0</v>
      </c>
    </row>
    <row r="110" spans="1:7">
      <c r="A110" s="2" t="s">
        <v>121</v>
      </c>
      <c r="B110" s="4" t="s">
        <v>667</v>
      </c>
      <c r="C110" s="3" t="s">
        <v>668</v>
      </c>
      <c r="D110" s="5">
        <v>5</v>
      </c>
      <c r="E110" s="26"/>
      <c r="F110" s="3">
        <f t="shared" si="2"/>
        <v>0</v>
      </c>
      <c r="G110" s="3">
        <f t="shared" si="3"/>
        <v>0</v>
      </c>
    </row>
    <row r="111" spans="1:7">
      <c r="A111" s="2" t="s">
        <v>122</v>
      </c>
      <c r="B111" s="4" t="s">
        <v>669</v>
      </c>
      <c r="C111" s="3" t="s">
        <v>670</v>
      </c>
      <c r="D111" s="5">
        <v>2</v>
      </c>
      <c r="E111" s="26"/>
      <c r="F111" s="3">
        <f t="shared" si="2"/>
        <v>0</v>
      </c>
      <c r="G111" s="3">
        <f t="shared" si="3"/>
        <v>0</v>
      </c>
    </row>
    <row r="112" spans="1:7">
      <c r="A112" s="2" t="s">
        <v>123</v>
      </c>
      <c r="B112" s="4" t="s">
        <v>671</v>
      </c>
      <c r="C112" s="3" t="s">
        <v>672</v>
      </c>
      <c r="D112" s="5">
        <v>10</v>
      </c>
      <c r="E112" s="26"/>
      <c r="F112" s="3">
        <f t="shared" si="2"/>
        <v>0</v>
      </c>
      <c r="G112" s="3">
        <f t="shared" si="3"/>
        <v>0</v>
      </c>
    </row>
    <row r="113" spans="1:7">
      <c r="A113" s="2" t="s">
        <v>124</v>
      </c>
      <c r="B113" s="4" t="s">
        <v>673</v>
      </c>
      <c r="C113" s="3" t="s">
        <v>674</v>
      </c>
      <c r="D113" s="5">
        <v>2</v>
      </c>
      <c r="E113" s="26"/>
      <c r="F113" s="3">
        <f t="shared" si="2"/>
        <v>0</v>
      </c>
      <c r="G113" s="3">
        <f t="shared" si="3"/>
        <v>0</v>
      </c>
    </row>
    <row r="114" spans="1:7">
      <c r="A114" s="2" t="s">
        <v>125</v>
      </c>
      <c r="B114" s="4" t="s">
        <v>675</v>
      </c>
      <c r="C114" s="21" t="s">
        <v>676</v>
      </c>
      <c r="D114" s="5">
        <v>2</v>
      </c>
      <c r="E114" s="26"/>
      <c r="F114" s="3">
        <f t="shared" si="2"/>
        <v>0</v>
      </c>
      <c r="G114" s="3">
        <f t="shared" si="3"/>
        <v>0</v>
      </c>
    </row>
    <row r="115" spans="1:7">
      <c r="A115" s="2" t="s">
        <v>126</v>
      </c>
      <c r="B115" s="4" t="s">
        <v>677</v>
      </c>
      <c r="C115" s="3" t="s">
        <v>678</v>
      </c>
      <c r="D115" s="5">
        <v>2</v>
      </c>
      <c r="E115" s="26"/>
      <c r="F115" s="3">
        <f t="shared" si="2"/>
        <v>0</v>
      </c>
      <c r="G115" s="3">
        <f t="shared" si="3"/>
        <v>0</v>
      </c>
    </row>
    <row r="116" spans="1:7" ht="26.25">
      <c r="A116" s="2" t="s">
        <v>127</v>
      </c>
      <c r="B116" s="4" t="s">
        <v>679</v>
      </c>
      <c r="C116" s="22" t="s">
        <v>680</v>
      </c>
      <c r="D116" s="5">
        <v>2</v>
      </c>
      <c r="E116" s="26"/>
      <c r="F116" s="3">
        <f t="shared" si="2"/>
        <v>0</v>
      </c>
      <c r="G116" s="3">
        <f t="shared" si="3"/>
        <v>0</v>
      </c>
    </row>
    <row r="117" spans="1:7">
      <c r="A117" s="2" t="s">
        <v>128</v>
      </c>
      <c r="B117" s="4" t="s">
        <v>681</v>
      </c>
      <c r="C117" s="3" t="s">
        <v>682</v>
      </c>
      <c r="D117" s="5">
        <v>2</v>
      </c>
      <c r="E117" s="26"/>
      <c r="F117" s="3">
        <f t="shared" si="2"/>
        <v>0</v>
      </c>
      <c r="G117" s="3">
        <f t="shared" si="3"/>
        <v>0</v>
      </c>
    </row>
    <row r="118" spans="1:7">
      <c r="A118" s="2" t="s">
        <v>129</v>
      </c>
      <c r="B118" s="4" t="s">
        <v>683</v>
      </c>
      <c r="C118" s="3" t="s">
        <v>684</v>
      </c>
      <c r="D118" s="5">
        <v>2</v>
      </c>
      <c r="E118" s="26"/>
      <c r="F118" s="3">
        <f t="shared" si="2"/>
        <v>0</v>
      </c>
      <c r="G118" s="3">
        <f t="shared" si="3"/>
        <v>0</v>
      </c>
    </row>
    <row r="119" spans="1:7">
      <c r="A119" s="2" t="s">
        <v>130</v>
      </c>
      <c r="B119" s="4" t="s">
        <v>685</v>
      </c>
      <c r="C119" s="3" t="s">
        <v>686</v>
      </c>
      <c r="D119" s="5">
        <v>2</v>
      </c>
      <c r="E119" s="26"/>
      <c r="F119" s="3">
        <f t="shared" si="2"/>
        <v>0</v>
      </c>
      <c r="G119" s="3">
        <f t="shared" si="3"/>
        <v>0</v>
      </c>
    </row>
    <row r="120" spans="1:7">
      <c r="A120" s="2" t="s">
        <v>131</v>
      </c>
      <c r="B120" s="4" t="s">
        <v>687</v>
      </c>
      <c r="C120" s="3" t="s">
        <v>688</v>
      </c>
      <c r="D120" s="5">
        <v>2</v>
      </c>
      <c r="E120" s="26"/>
      <c r="F120" s="3">
        <f t="shared" si="2"/>
        <v>0</v>
      </c>
      <c r="G120" s="3">
        <f t="shared" si="3"/>
        <v>0</v>
      </c>
    </row>
    <row r="121" spans="1:7">
      <c r="A121" s="2" t="s">
        <v>132</v>
      </c>
      <c r="B121" s="4" t="s">
        <v>689</v>
      </c>
      <c r="C121" s="3" t="s">
        <v>690</v>
      </c>
      <c r="D121" s="5">
        <v>2</v>
      </c>
      <c r="E121" s="26"/>
      <c r="F121" s="3">
        <f t="shared" si="2"/>
        <v>0</v>
      </c>
      <c r="G121" s="3">
        <f t="shared" si="3"/>
        <v>0</v>
      </c>
    </row>
    <row r="122" spans="1:7">
      <c r="A122" s="2" t="s">
        <v>133</v>
      </c>
      <c r="B122" s="4" t="s">
        <v>691</v>
      </c>
      <c r="C122" s="3" t="s">
        <v>692</v>
      </c>
      <c r="D122" s="5">
        <v>2</v>
      </c>
      <c r="E122" s="26"/>
      <c r="F122" s="3">
        <f t="shared" si="2"/>
        <v>0</v>
      </c>
      <c r="G122" s="3">
        <f t="shared" si="3"/>
        <v>0</v>
      </c>
    </row>
    <row r="123" spans="1:7">
      <c r="A123" s="2" t="s">
        <v>134</v>
      </c>
      <c r="B123" s="4" t="s">
        <v>693</v>
      </c>
      <c r="C123" s="3" t="s">
        <v>694</v>
      </c>
      <c r="D123" s="5">
        <v>2</v>
      </c>
      <c r="E123" s="26"/>
      <c r="F123" s="3">
        <f t="shared" si="2"/>
        <v>0</v>
      </c>
      <c r="G123" s="3">
        <f t="shared" si="3"/>
        <v>0</v>
      </c>
    </row>
    <row r="124" spans="1:7">
      <c r="A124" s="2" t="s">
        <v>135</v>
      </c>
      <c r="B124" s="4" t="s">
        <v>695</v>
      </c>
      <c r="C124" s="3" t="s">
        <v>696</v>
      </c>
      <c r="D124" s="5">
        <v>2</v>
      </c>
      <c r="E124" s="26"/>
      <c r="F124" s="3">
        <f t="shared" si="2"/>
        <v>0</v>
      </c>
      <c r="G124" s="3">
        <f t="shared" si="3"/>
        <v>0</v>
      </c>
    </row>
    <row r="125" spans="1:7">
      <c r="A125" s="2" t="s">
        <v>136</v>
      </c>
      <c r="B125" s="4" t="s">
        <v>697</v>
      </c>
      <c r="C125" s="3" t="s">
        <v>698</v>
      </c>
      <c r="D125" s="5">
        <v>2</v>
      </c>
      <c r="E125" s="26"/>
      <c r="F125" s="3">
        <f t="shared" si="2"/>
        <v>0</v>
      </c>
      <c r="G125" s="3">
        <f t="shared" si="3"/>
        <v>0</v>
      </c>
    </row>
    <row r="126" spans="1:7">
      <c r="A126" s="2" t="s">
        <v>137</v>
      </c>
      <c r="B126" s="4" t="s">
        <v>699</v>
      </c>
      <c r="C126" s="3" t="s">
        <v>700</v>
      </c>
      <c r="D126" s="5">
        <v>2</v>
      </c>
      <c r="E126" s="26"/>
      <c r="F126" s="3">
        <f t="shared" si="2"/>
        <v>0</v>
      </c>
      <c r="G126" s="3">
        <f t="shared" si="3"/>
        <v>0</v>
      </c>
    </row>
    <row r="127" spans="1:7">
      <c r="A127" s="2" t="s">
        <v>138</v>
      </c>
      <c r="B127" s="4" t="s">
        <v>701</v>
      </c>
      <c r="C127" s="3" t="s">
        <v>702</v>
      </c>
      <c r="D127" s="5">
        <v>2</v>
      </c>
      <c r="E127" s="26"/>
      <c r="F127" s="3">
        <f t="shared" si="2"/>
        <v>0</v>
      </c>
      <c r="G127" s="3">
        <f t="shared" si="3"/>
        <v>0</v>
      </c>
    </row>
    <row r="128" spans="1:7">
      <c r="A128" s="2" t="s">
        <v>139</v>
      </c>
      <c r="B128" s="4" t="s">
        <v>703</v>
      </c>
      <c r="C128" s="3" t="s">
        <v>704</v>
      </c>
      <c r="D128" s="5">
        <v>2</v>
      </c>
      <c r="E128" s="26"/>
      <c r="F128" s="3">
        <f t="shared" si="2"/>
        <v>0</v>
      </c>
      <c r="G128" s="3">
        <f t="shared" si="3"/>
        <v>0</v>
      </c>
    </row>
    <row r="129" spans="1:7">
      <c r="A129" s="2" t="s">
        <v>140</v>
      </c>
      <c r="B129" s="4" t="s">
        <v>705</v>
      </c>
      <c r="C129" s="3" t="s">
        <v>706</v>
      </c>
      <c r="D129" s="5">
        <v>2</v>
      </c>
      <c r="E129" s="26"/>
      <c r="F129" s="3">
        <f t="shared" si="2"/>
        <v>0</v>
      </c>
      <c r="G129" s="3">
        <f t="shared" si="3"/>
        <v>0</v>
      </c>
    </row>
    <row r="130" spans="1:7">
      <c r="A130" s="2" t="s">
        <v>141</v>
      </c>
      <c r="B130" s="4" t="s">
        <v>707</v>
      </c>
      <c r="C130" s="3" t="s">
        <v>708</v>
      </c>
      <c r="D130" s="5">
        <v>2</v>
      </c>
      <c r="E130" s="26"/>
      <c r="F130" s="3">
        <f t="shared" si="2"/>
        <v>0</v>
      </c>
      <c r="G130" s="3">
        <f t="shared" si="3"/>
        <v>0</v>
      </c>
    </row>
    <row r="131" spans="1:7">
      <c r="A131" s="2" t="s">
        <v>142</v>
      </c>
      <c r="B131" s="4" t="s">
        <v>709</v>
      </c>
      <c r="C131" s="21" t="s">
        <v>710</v>
      </c>
      <c r="D131" s="5">
        <v>2</v>
      </c>
      <c r="E131" s="26"/>
      <c r="F131" s="3">
        <f t="shared" ref="F131:F194" si="4">D131*E131</f>
        <v>0</v>
      </c>
      <c r="G131" s="3">
        <f t="shared" ref="G131:G194" si="5">F131*1.2</f>
        <v>0</v>
      </c>
    </row>
    <row r="132" spans="1:7">
      <c r="A132" s="2" t="s">
        <v>143</v>
      </c>
      <c r="B132" s="4" t="s">
        <v>711</v>
      </c>
      <c r="C132" s="3" t="s">
        <v>712</v>
      </c>
      <c r="D132" s="5">
        <v>2</v>
      </c>
      <c r="E132" s="26"/>
      <c r="F132" s="3">
        <f t="shared" si="4"/>
        <v>0</v>
      </c>
      <c r="G132" s="3">
        <f t="shared" si="5"/>
        <v>0</v>
      </c>
    </row>
    <row r="133" spans="1:7">
      <c r="A133" s="2" t="s">
        <v>144</v>
      </c>
      <c r="B133" s="4" t="s">
        <v>713</v>
      </c>
      <c r="C133" s="3" t="s">
        <v>714</v>
      </c>
      <c r="D133" s="5">
        <v>2</v>
      </c>
      <c r="E133" s="26"/>
      <c r="F133" s="3">
        <f t="shared" si="4"/>
        <v>0</v>
      </c>
      <c r="G133" s="3">
        <f t="shared" si="5"/>
        <v>0</v>
      </c>
    </row>
    <row r="134" spans="1:7">
      <c r="A134" s="2" t="s">
        <v>145</v>
      </c>
      <c r="B134" s="4" t="s">
        <v>715</v>
      </c>
      <c r="C134" s="3" t="s">
        <v>716</v>
      </c>
      <c r="D134" s="5">
        <v>2</v>
      </c>
      <c r="E134" s="26"/>
      <c r="F134" s="3">
        <f t="shared" si="4"/>
        <v>0</v>
      </c>
      <c r="G134" s="3">
        <f t="shared" si="5"/>
        <v>0</v>
      </c>
    </row>
    <row r="135" spans="1:7">
      <c r="A135" s="2" t="s">
        <v>146</v>
      </c>
      <c r="B135" s="4" t="s">
        <v>717</v>
      </c>
      <c r="C135" s="3" t="s">
        <v>718</v>
      </c>
      <c r="D135" s="5">
        <v>2</v>
      </c>
      <c r="E135" s="26"/>
      <c r="F135" s="3">
        <f t="shared" si="4"/>
        <v>0</v>
      </c>
      <c r="G135" s="3">
        <f t="shared" si="5"/>
        <v>0</v>
      </c>
    </row>
    <row r="136" spans="1:7">
      <c r="A136" s="2" t="s">
        <v>147</v>
      </c>
      <c r="B136" s="4" t="s">
        <v>719</v>
      </c>
      <c r="C136" s="3" t="s">
        <v>720</v>
      </c>
      <c r="D136" s="5">
        <v>2</v>
      </c>
      <c r="E136" s="26"/>
      <c r="F136" s="3">
        <f t="shared" si="4"/>
        <v>0</v>
      </c>
      <c r="G136" s="3">
        <f t="shared" si="5"/>
        <v>0</v>
      </c>
    </row>
    <row r="137" spans="1:7" ht="26.25">
      <c r="A137" s="2" t="s">
        <v>148</v>
      </c>
      <c r="B137" s="4" t="s">
        <v>721</v>
      </c>
      <c r="C137" s="22" t="s">
        <v>722</v>
      </c>
      <c r="D137" s="5">
        <v>2</v>
      </c>
      <c r="E137" s="26"/>
      <c r="F137" s="3">
        <f t="shared" si="4"/>
        <v>0</v>
      </c>
      <c r="G137" s="3">
        <f t="shared" si="5"/>
        <v>0</v>
      </c>
    </row>
    <row r="138" spans="1:7">
      <c r="A138" s="2" t="s">
        <v>149</v>
      </c>
      <c r="B138" s="4" t="s">
        <v>723</v>
      </c>
      <c r="C138" s="22" t="s">
        <v>724</v>
      </c>
      <c r="D138" s="5">
        <v>2</v>
      </c>
      <c r="E138" s="26"/>
      <c r="F138" s="3">
        <f t="shared" si="4"/>
        <v>0</v>
      </c>
      <c r="G138" s="3">
        <f t="shared" si="5"/>
        <v>0</v>
      </c>
    </row>
    <row r="139" spans="1:7">
      <c r="A139" s="2" t="s">
        <v>150</v>
      </c>
      <c r="B139" s="4" t="s">
        <v>725</v>
      </c>
      <c r="C139" s="22" t="s">
        <v>6</v>
      </c>
      <c r="D139" s="5">
        <v>2</v>
      </c>
      <c r="E139" s="26"/>
      <c r="F139" s="3">
        <f t="shared" si="4"/>
        <v>0</v>
      </c>
      <c r="G139" s="3">
        <f t="shared" si="5"/>
        <v>0</v>
      </c>
    </row>
    <row r="140" spans="1:7">
      <c r="A140" s="2" t="s">
        <v>151</v>
      </c>
      <c r="B140" s="4" t="s">
        <v>726</v>
      </c>
      <c r="C140" s="22" t="s">
        <v>0</v>
      </c>
      <c r="D140" s="5">
        <v>2</v>
      </c>
      <c r="E140" s="26"/>
      <c r="F140" s="3">
        <f t="shared" si="4"/>
        <v>0</v>
      </c>
      <c r="G140" s="3">
        <f t="shared" si="5"/>
        <v>0</v>
      </c>
    </row>
    <row r="141" spans="1:7">
      <c r="A141" s="2" t="s">
        <v>152</v>
      </c>
      <c r="B141" s="4" t="s">
        <v>727</v>
      </c>
      <c r="C141" s="23" t="s">
        <v>0</v>
      </c>
      <c r="D141" s="5">
        <v>5</v>
      </c>
      <c r="E141" s="26"/>
      <c r="F141" s="3">
        <f t="shared" si="4"/>
        <v>0</v>
      </c>
      <c r="G141" s="3">
        <f t="shared" si="5"/>
        <v>0</v>
      </c>
    </row>
    <row r="142" spans="1:7">
      <c r="A142" s="2" t="s">
        <v>153</v>
      </c>
      <c r="B142" s="4" t="s">
        <v>728</v>
      </c>
      <c r="C142" s="3" t="s">
        <v>0</v>
      </c>
      <c r="D142" s="5">
        <v>5</v>
      </c>
      <c r="E142" s="26"/>
      <c r="F142" s="3">
        <f t="shared" si="4"/>
        <v>0</v>
      </c>
      <c r="G142" s="3">
        <f t="shared" si="5"/>
        <v>0</v>
      </c>
    </row>
    <row r="143" spans="1:7">
      <c r="A143" s="2" t="s">
        <v>154</v>
      </c>
      <c r="B143" s="4" t="s">
        <v>729</v>
      </c>
      <c r="C143" s="3" t="s">
        <v>0</v>
      </c>
      <c r="D143" s="5">
        <v>5</v>
      </c>
      <c r="E143" s="26"/>
      <c r="F143" s="3">
        <f t="shared" si="4"/>
        <v>0</v>
      </c>
      <c r="G143" s="3">
        <f t="shared" si="5"/>
        <v>0</v>
      </c>
    </row>
    <row r="144" spans="1:7">
      <c r="A144" s="2" t="s">
        <v>155</v>
      </c>
      <c r="B144" s="4" t="s">
        <v>730</v>
      </c>
      <c r="C144" s="3" t="s">
        <v>731</v>
      </c>
      <c r="D144" s="5">
        <v>5</v>
      </c>
      <c r="E144" s="26"/>
      <c r="F144" s="3">
        <f t="shared" si="4"/>
        <v>0</v>
      </c>
      <c r="G144" s="3">
        <f t="shared" si="5"/>
        <v>0</v>
      </c>
    </row>
    <row r="145" spans="1:7">
      <c r="A145" s="2" t="s">
        <v>156</v>
      </c>
      <c r="B145" s="4" t="s">
        <v>732</v>
      </c>
      <c r="C145" s="3" t="s">
        <v>733</v>
      </c>
      <c r="D145" s="5">
        <v>5</v>
      </c>
      <c r="E145" s="26"/>
      <c r="F145" s="3">
        <f t="shared" si="4"/>
        <v>0</v>
      </c>
      <c r="G145" s="3">
        <f t="shared" si="5"/>
        <v>0</v>
      </c>
    </row>
    <row r="146" spans="1:7">
      <c r="A146" s="2" t="s">
        <v>157</v>
      </c>
      <c r="B146" s="4" t="s">
        <v>734</v>
      </c>
      <c r="C146" s="3" t="s">
        <v>735</v>
      </c>
      <c r="D146" s="5">
        <v>4</v>
      </c>
      <c r="E146" s="26"/>
      <c r="F146" s="3">
        <f t="shared" si="4"/>
        <v>0</v>
      </c>
      <c r="G146" s="3">
        <f t="shared" si="5"/>
        <v>0</v>
      </c>
    </row>
    <row r="147" spans="1:7">
      <c r="A147" s="2" t="s">
        <v>158</v>
      </c>
      <c r="B147" s="4" t="s">
        <v>736</v>
      </c>
      <c r="C147" s="3" t="s">
        <v>737</v>
      </c>
      <c r="D147" s="5">
        <v>2</v>
      </c>
      <c r="E147" s="26"/>
      <c r="F147" s="3">
        <f t="shared" si="4"/>
        <v>0</v>
      </c>
      <c r="G147" s="3">
        <f t="shared" si="5"/>
        <v>0</v>
      </c>
    </row>
    <row r="148" spans="1:7">
      <c r="A148" s="2" t="s">
        <v>159</v>
      </c>
      <c r="B148" s="4" t="s">
        <v>738</v>
      </c>
      <c r="C148" s="3" t="s">
        <v>739</v>
      </c>
      <c r="D148" s="5">
        <v>5</v>
      </c>
      <c r="E148" s="26"/>
      <c r="F148" s="3">
        <f t="shared" si="4"/>
        <v>0</v>
      </c>
      <c r="G148" s="3">
        <f t="shared" si="5"/>
        <v>0</v>
      </c>
    </row>
    <row r="149" spans="1:7">
      <c r="A149" s="2" t="s">
        <v>160</v>
      </c>
      <c r="B149" s="4" t="s">
        <v>740</v>
      </c>
      <c r="C149" s="3" t="s">
        <v>3</v>
      </c>
      <c r="D149" s="5">
        <v>2</v>
      </c>
      <c r="E149" s="26"/>
      <c r="F149" s="3">
        <f t="shared" si="4"/>
        <v>0</v>
      </c>
      <c r="G149" s="3">
        <f t="shared" si="5"/>
        <v>0</v>
      </c>
    </row>
    <row r="150" spans="1:7">
      <c r="A150" s="2" t="s">
        <v>161</v>
      </c>
      <c r="B150" s="4" t="s">
        <v>741</v>
      </c>
      <c r="C150" s="3" t="s">
        <v>3</v>
      </c>
      <c r="D150" s="5">
        <v>2</v>
      </c>
      <c r="E150" s="26"/>
      <c r="F150" s="3">
        <f t="shared" si="4"/>
        <v>0</v>
      </c>
      <c r="G150" s="3">
        <f t="shared" si="5"/>
        <v>0</v>
      </c>
    </row>
    <row r="151" spans="1:7">
      <c r="A151" s="2" t="s">
        <v>162</v>
      </c>
      <c r="B151" s="4" t="s">
        <v>742</v>
      </c>
      <c r="C151" s="3" t="s">
        <v>743</v>
      </c>
      <c r="D151" s="5">
        <v>2</v>
      </c>
      <c r="E151" s="26"/>
      <c r="F151" s="3">
        <f t="shared" si="4"/>
        <v>0</v>
      </c>
      <c r="G151" s="3">
        <f t="shared" si="5"/>
        <v>0</v>
      </c>
    </row>
    <row r="152" spans="1:7">
      <c r="A152" s="2" t="s">
        <v>163</v>
      </c>
      <c r="B152" s="4" t="s">
        <v>744</v>
      </c>
      <c r="C152" s="3" t="s">
        <v>745</v>
      </c>
      <c r="D152" s="5">
        <v>3</v>
      </c>
      <c r="E152" s="26"/>
      <c r="F152" s="3">
        <f t="shared" si="4"/>
        <v>0</v>
      </c>
      <c r="G152" s="3">
        <f t="shared" si="5"/>
        <v>0</v>
      </c>
    </row>
    <row r="153" spans="1:7">
      <c r="A153" s="2" t="s">
        <v>164</v>
      </c>
      <c r="B153" s="4" t="s">
        <v>746</v>
      </c>
      <c r="C153" s="3" t="s">
        <v>745</v>
      </c>
      <c r="D153" s="5">
        <v>6</v>
      </c>
      <c r="E153" s="26"/>
      <c r="F153" s="3">
        <f t="shared" si="4"/>
        <v>0</v>
      </c>
      <c r="G153" s="3">
        <f t="shared" si="5"/>
        <v>0</v>
      </c>
    </row>
    <row r="154" spans="1:7">
      <c r="A154" s="2" t="s">
        <v>165</v>
      </c>
      <c r="B154" s="4" t="s">
        <v>747</v>
      </c>
      <c r="C154" s="3" t="s">
        <v>745</v>
      </c>
      <c r="D154" s="5">
        <v>6</v>
      </c>
      <c r="E154" s="26"/>
      <c r="F154" s="3">
        <f t="shared" si="4"/>
        <v>0</v>
      </c>
      <c r="G154" s="3">
        <f t="shared" si="5"/>
        <v>0</v>
      </c>
    </row>
    <row r="155" spans="1:7">
      <c r="A155" s="2" t="s">
        <v>166</v>
      </c>
      <c r="B155" s="4" t="s">
        <v>748</v>
      </c>
      <c r="C155" s="3" t="s">
        <v>749</v>
      </c>
      <c r="D155" s="5">
        <v>6</v>
      </c>
      <c r="E155" s="26"/>
      <c r="F155" s="3">
        <f t="shared" si="4"/>
        <v>0</v>
      </c>
      <c r="G155" s="3">
        <f t="shared" si="5"/>
        <v>0</v>
      </c>
    </row>
    <row r="156" spans="1:7">
      <c r="A156" s="2" t="s">
        <v>167</v>
      </c>
      <c r="B156" s="4" t="s">
        <v>750</v>
      </c>
      <c r="C156" s="3" t="s">
        <v>751</v>
      </c>
      <c r="D156" s="5">
        <v>3</v>
      </c>
      <c r="E156" s="26"/>
      <c r="F156" s="3">
        <f t="shared" si="4"/>
        <v>0</v>
      </c>
      <c r="G156" s="3">
        <f t="shared" si="5"/>
        <v>0</v>
      </c>
    </row>
    <row r="157" spans="1:7">
      <c r="A157" s="2" t="s">
        <v>168</v>
      </c>
      <c r="B157" s="4" t="s">
        <v>752</v>
      </c>
      <c r="C157" s="3" t="s">
        <v>753</v>
      </c>
      <c r="D157" s="5">
        <v>3</v>
      </c>
      <c r="E157" s="26"/>
      <c r="F157" s="3">
        <f t="shared" si="4"/>
        <v>0</v>
      </c>
      <c r="G157" s="3">
        <f t="shared" si="5"/>
        <v>0</v>
      </c>
    </row>
    <row r="158" spans="1:7">
      <c r="A158" s="2" t="s">
        <v>169</v>
      </c>
      <c r="B158" s="4" t="s">
        <v>754</v>
      </c>
      <c r="C158" s="3" t="s">
        <v>755</v>
      </c>
      <c r="D158" s="5">
        <v>3</v>
      </c>
      <c r="E158" s="26"/>
      <c r="F158" s="3">
        <f t="shared" si="4"/>
        <v>0</v>
      </c>
      <c r="G158" s="3">
        <f t="shared" si="5"/>
        <v>0</v>
      </c>
    </row>
    <row r="159" spans="1:7">
      <c r="A159" s="2" t="s">
        <v>170</v>
      </c>
      <c r="B159" s="4" t="s">
        <v>756</v>
      </c>
      <c r="C159" s="3" t="s">
        <v>755</v>
      </c>
      <c r="D159" s="5">
        <v>2</v>
      </c>
      <c r="E159" s="26"/>
      <c r="F159" s="3">
        <f t="shared" si="4"/>
        <v>0</v>
      </c>
      <c r="G159" s="3">
        <f t="shared" si="5"/>
        <v>0</v>
      </c>
    </row>
    <row r="160" spans="1:7">
      <c r="A160" s="2" t="s">
        <v>171</v>
      </c>
      <c r="B160" s="4" t="s">
        <v>757</v>
      </c>
      <c r="C160" s="3" t="s">
        <v>755</v>
      </c>
      <c r="D160" s="5">
        <v>4</v>
      </c>
      <c r="E160" s="26"/>
      <c r="F160" s="3">
        <f t="shared" si="4"/>
        <v>0</v>
      </c>
      <c r="G160" s="3">
        <f t="shared" si="5"/>
        <v>0</v>
      </c>
    </row>
    <row r="161" spans="1:7">
      <c r="A161" s="2" t="s">
        <v>172</v>
      </c>
      <c r="B161" s="4" t="s">
        <v>758</v>
      </c>
      <c r="C161" s="3" t="s">
        <v>755</v>
      </c>
      <c r="D161" s="5">
        <v>5</v>
      </c>
      <c r="E161" s="26"/>
      <c r="F161" s="3">
        <f t="shared" si="4"/>
        <v>0</v>
      </c>
      <c r="G161" s="3">
        <f t="shared" si="5"/>
        <v>0</v>
      </c>
    </row>
    <row r="162" spans="1:7">
      <c r="A162" s="2" t="s">
        <v>173</v>
      </c>
      <c r="B162" s="4" t="s">
        <v>759</v>
      </c>
      <c r="C162" s="3" t="s">
        <v>755</v>
      </c>
      <c r="D162" s="5">
        <v>7</v>
      </c>
      <c r="E162" s="26"/>
      <c r="F162" s="3">
        <f t="shared" si="4"/>
        <v>0</v>
      </c>
      <c r="G162" s="3">
        <f t="shared" si="5"/>
        <v>0</v>
      </c>
    </row>
    <row r="163" spans="1:7">
      <c r="A163" s="2" t="s">
        <v>174</v>
      </c>
      <c r="B163" s="4" t="s">
        <v>760</v>
      </c>
      <c r="C163" s="3" t="s">
        <v>755</v>
      </c>
      <c r="D163" s="5">
        <v>6</v>
      </c>
      <c r="E163" s="26"/>
      <c r="F163" s="3">
        <f t="shared" si="4"/>
        <v>0</v>
      </c>
      <c r="G163" s="3">
        <f t="shared" si="5"/>
        <v>0</v>
      </c>
    </row>
    <row r="164" spans="1:7">
      <c r="A164" s="2" t="s">
        <v>175</v>
      </c>
      <c r="B164" s="4" t="s">
        <v>761</v>
      </c>
      <c r="C164" s="3" t="s">
        <v>755</v>
      </c>
      <c r="D164" s="5">
        <v>2</v>
      </c>
      <c r="E164" s="26"/>
      <c r="F164" s="3">
        <f t="shared" si="4"/>
        <v>0</v>
      </c>
      <c r="G164" s="3">
        <f t="shared" si="5"/>
        <v>0</v>
      </c>
    </row>
    <row r="165" spans="1:7">
      <c r="A165" s="2" t="s">
        <v>176</v>
      </c>
      <c r="B165" s="4" t="s">
        <v>762</v>
      </c>
      <c r="C165" s="3" t="s">
        <v>763</v>
      </c>
      <c r="D165" s="5">
        <v>2</v>
      </c>
      <c r="E165" s="26"/>
      <c r="F165" s="3">
        <f t="shared" si="4"/>
        <v>0</v>
      </c>
      <c r="G165" s="3">
        <f t="shared" si="5"/>
        <v>0</v>
      </c>
    </row>
    <row r="166" spans="1:7">
      <c r="A166" s="2" t="s">
        <v>177</v>
      </c>
      <c r="B166" s="4" t="s">
        <v>764</v>
      </c>
      <c r="C166" s="3" t="s">
        <v>765</v>
      </c>
      <c r="D166" s="5">
        <v>5</v>
      </c>
      <c r="E166" s="26"/>
      <c r="F166" s="3">
        <f t="shared" si="4"/>
        <v>0</v>
      </c>
      <c r="G166" s="3">
        <f t="shared" si="5"/>
        <v>0</v>
      </c>
    </row>
    <row r="167" spans="1:7">
      <c r="A167" s="2" t="s">
        <v>178</v>
      </c>
      <c r="B167" s="4" t="s">
        <v>766</v>
      </c>
      <c r="C167" s="3" t="s">
        <v>767</v>
      </c>
      <c r="D167" s="5">
        <v>4</v>
      </c>
      <c r="E167" s="26"/>
      <c r="F167" s="3">
        <f t="shared" si="4"/>
        <v>0</v>
      </c>
      <c r="G167" s="3">
        <f t="shared" si="5"/>
        <v>0</v>
      </c>
    </row>
    <row r="168" spans="1:7">
      <c r="A168" s="2" t="s">
        <v>179</v>
      </c>
      <c r="B168" s="4" t="s">
        <v>768</v>
      </c>
      <c r="C168" s="3" t="s">
        <v>767</v>
      </c>
      <c r="D168" s="5">
        <v>4</v>
      </c>
      <c r="E168" s="26"/>
      <c r="F168" s="3">
        <f t="shared" si="4"/>
        <v>0</v>
      </c>
      <c r="G168" s="3">
        <f t="shared" si="5"/>
        <v>0</v>
      </c>
    </row>
    <row r="169" spans="1:7">
      <c r="A169" s="2" t="s">
        <v>180</v>
      </c>
      <c r="B169" s="4" t="s">
        <v>769</v>
      </c>
      <c r="C169" s="3" t="s">
        <v>770</v>
      </c>
      <c r="D169" s="5">
        <v>4</v>
      </c>
      <c r="E169" s="26"/>
      <c r="F169" s="3">
        <f t="shared" si="4"/>
        <v>0</v>
      </c>
      <c r="G169" s="3">
        <f t="shared" si="5"/>
        <v>0</v>
      </c>
    </row>
    <row r="170" spans="1:7">
      <c r="A170" s="2" t="s">
        <v>181</v>
      </c>
      <c r="B170" s="4" t="s">
        <v>771</v>
      </c>
      <c r="C170" s="3" t="s">
        <v>772</v>
      </c>
      <c r="D170" s="5">
        <v>4</v>
      </c>
      <c r="E170" s="26"/>
      <c r="F170" s="3">
        <f t="shared" si="4"/>
        <v>0</v>
      </c>
      <c r="G170" s="3">
        <f t="shared" si="5"/>
        <v>0</v>
      </c>
    </row>
    <row r="171" spans="1:7">
      <c r="A171" s="2" t="s">
        <v>182</v>
      </c>
      <c r="B171" s="4" t="s">
        <v>773</v>
      </c>
      <c r="C171" s="3" t="s">
        <v>774</v>
      </c>
      <c r="D171" s="5">
        <v>5</v>
      </c>
      <c r="E171" s="26"/>
      <c r="F171" s="3">
        <f t="shared" si="4"/>
        <v>0</v>
      </c>
      <c r="G171" s="3">
        <f t="shared" si="5"/>
        <v>0</v>
      </c>
    </row>
    <row r="172" spans="1:7">
      <c r="A172" s="2" t="s">
        <v>183</v>
      </c>
      <c r="B172" s="4" t="s">
        <v>775</v>
      </c>
      <c r="C172" s="3" t="s">
        <v>776</v>
      </c>
      <c r="D172" s="5">
        <v>6</v>
      </c>
      <c r="E172" s="26"/>
      <c r="F172" s="3">
        <f t="shared" si="4"/>
        <v>0</v>
      </c>
      <c r="G172" s="3">
        <f t="shared" si="5"/>
        <v>0</v>
      </c>
    </row>
    <row r="173" spans="1:7">
      <c r="A173" s="2" t="s">
        <v>184</v>
      </c>
      <c r="B173" s="4" t="s">
        <v>777</v>
      </c>
      <c r="C173" s="3" t="s">
        <v>778</v>
      </c>
      <c r="D173" s="5">
        <v>4</v>
      </c>
      <c r="E173" s="26"/>
      <c r="F173" s="3">
        <f t="shared" si="4"/>
        <v>0</v>
      </c>
      <c r="G173" s="3">
        <f t="shared" si="5"/>
        <v>0</v>
      </c>
    </row>
    <row r="174" spans="1:7">
      <c r="A174" s="2" t="s">
        <v>185</v>
      </c>
      <c r="B174" s="4" t="s">
        <v>779</v>
      </c>
      <c r="C174" s="3" t="s">
        <v>780</v>
      </c>
      <c r="D174" s="5">
        <v>3</v>
      </c>
      <c r="E174" s="26"/>
      <c r="F174" s="3">
        <f t="shared" si="4"/>
        <v>0</v>
      </c>
      <c r="G174" s="3">
        <f t="shared" si="5"/>
        <v>0</v>
      </c>
    </row>
    <row r="175" spans="1:7">
      <c r="A175" s="2" t="s">
        <v>186</v>
      </c>
      <c r="B175" s="4" t="s">
        <v>781</v>
      </c>
      <c r="C175" s="3" t="s">
        <v>782</v>
      </c>
      <c r="D175" s="5">
        <v>1</v>
      </c>
      <c r="E175" s="26"/>
      <c r="F175" s="3">
        <f t="shared" si="4"/>
        <v>0</v>
      </c>
      <c r="G175" s="3">
        <f t="shared" si="5"/>
        <v>0</v>
      </c>
    </row>
    <row r="176" spans="1:7">
      <c r="A176" s="2" t="s">
        <v>187</v>
      </c>
      <c r="B176" s="4" t="s">
        <v>783</v>
      </c>
      <c r="C176" s="3" t="s">
        <v>782</v>
      </c>
      <c r="D176" s="5">
        <v>5</v>
      </c>
      <c r="E176" s="26"/>
      <c r="F176" s="3">
        <f t="shared" si="4"/>
        <v>0</v>
      </c>
      <c r="G176" s="3">
        <f t="shared" si="5"/>
        <v>0</v>
      </c>
    </row>
    <row r="177" spans="1:7">
      <c r="A177" s="2" t="s">
        <v>188</v>
      </c>
      <c r="B177" s="4" t="s">
        <v>784</v>
      </c>
      <c r="C177" s="3" t="s">
        <v>782</v>
      </c>
      <c r="D177" s="5">
        <v>4</v>
      </c>
      <c r="E177" s="26"/>
      <c r="F177" s="3">
        <f t="shared" si="4"/>
        <v>0</v>
      </c>
      <c r="G177" s="3">
        <f t="shared" si="5"/>
        <v>0</v>
      </c>
    </row>
    <row r="178" spans="1:7">
      <c r="A178" s="2" t="s">
        <v>189</v>
      </c>
      <c r="B178" s="4" t="s">
        <v>785</v>
      </c>
      <c r="C178" s="3" t="s">
        <v>782</v>
      </c>
      <c r="D178" s="5">
        <v>5</v>
      </c>
      <c r="E178" s="26"/>
      <c r="F178" s="3">
        <f t="shared" si="4"/>
        <v>0</v>
      </c>
      <c r="G178" s="3">
        <f t="shared" si="5"/>
        <v>0</v>
      </c>
    </row>
    <row r="179" spans="1:7">
      <c r="A179" s="2" t="s">
        <v>190</v>
      </c>
      <c r="B179" s="4" t="s">
        <v>786</v>
      </c>
      <c r="C179" s="3" t="s">
        <v>782</v>
      </c>
      <c r="D179" s="5">
        <v>3</v>
      </c>
      <c r="E179" s="26"/>
      <c r="F179" s="3">
        <f t="shared" si="4"/>
        <v>0</v>
      </c>
      <c r="G179" s="3">
        <f t="shared" si="5"/>
        <v>0</v>
      </c>
    </row>
    <row r="180" spans="1:7">
      <c r="A180" s="2" t="s">
        <v>191</v>
      </c>
      <c r="B180" s="4" t="s">
        <v>787</v>
      </c>
      <c r="C180" s="3" t="s">
        <v>782</v>
      </c>
      <c r="D180" s="5">
        <v>5</v>
      </c>
      <c r="E180" s="26"/>
      <c r="F180" s="3">
        <f t="shared" si="4"/>
        <v>0</v>
      </c>
      <c r="G180" s="3">
        <f t="shared" si="5"/>
        <v>0</v>
      </c>
    </row>
    <row r="181" spans="1:7">
      <c r="A181" s="2" t="s">
        <v>192</v>
      </c>
      <c r="B181" s="4" t="s">
        <v>788</v>
      </c>
      <c r="C181" s="3" t="s">
        <v>782</v>
      </c>
      <c r="D181" s="5">
        <v>5</v>
      </c>
      <c r="E181" s="26"/>
      <c r="F181" s="3">
        <f t="shared" si="4"/>
        <v>0</v>
      </c>
      <c r="G181" s="3">
        <f t="shared" si="5"/>
        <v>0</v>
      </c>
    </row>
    <row r="182" spans="1:7">
      <c r="A182" s="2" t="s">
        <v>193</v>
      </c>
      <c r="B182" s="4" t="s">
        <v>789</v>
      </c>
      <c r="C182" s="3" t="s">
        <v>782</v>
      </c>
      <c r="D182" s="5">
        <v>4</v>
      </c>
      <c r="E182" s="26"/>
      <c r="F182" s="3">
        <f t="shared" si="4"/>
        <v>0</v>
      </c>
      <c r="G182" s="3">
        <f t="shared" si="5"/>
        <v>0</v>
      </c>
    </row>
    <row r="183" spans="1:7">
      <c r="A183" s="2" t="s">
        <v>194</v>
      </c>
      <c r="B183" s="4" t="s">
        <v>790</v>
      </c>
      <c r="C183" s="3" t="s">
        <v>782</v>
      </c>
      <c r="D183" s="5">
        <v>6</v>
      </c>
      <c r="E183" s="26"/>
      <c r="F183" s="3">
        <f t="shared" si="4"/>
        <v>0</v>
      </c>
      <c r="G183" s="3">
        <f t="shared" si="5"/>
        <v>0</v>
      </c>
    </row>
    <row r="184" spans="1:7">
      <c r="A184" s="2" t="s">
        <v>195</v>
      </c>
      <c r="B184" s="4" t="s">
        <v>791</v>
      </c>
      <c r="C184" s="3" t="s">
        <v>792</v>
      </c>
      <c r="D184" s="5">
        <v>4</v>
      </c>
      <c r="E184" s="26"/>
      <c r="F184" s="3">
        <f t="shared" si="4"/>
        <v>0</v>
      </c>
      <c r="G184" s="3">
        <f t="shared" si="5"/>
        <v>0</v>
      </c>
    </row>
    <row r="185" spans="1:7">
      <c r="A185" s="2" t="s">
        <v>196</v>
      </c>
      <c r="B185" s="4" t="s">
        <v>793</v>
      </c>
      <c r="C185" s="3" t="s">
        <v>794</v>
      </c>
      <c r="D185" s="5">
        <v>1</v>
      </c>
      <c r="E185" s="26"/>
      <c r="F185" s="3">
        <f t="shared" si="4"/>
        <v>0</v>
      </c>
      <c r="G185" s="3">
        <f t="shared" si="5"/>
        <v>0</v>
      </c>
    </row>
    <row r="186" spans="1:7">
      <c r="A186" s="2" t="s">
        <v>197</v>
      </c>
      <c r="B186" s="4" t="s">
        <v>795</v>
      </c>
      <c r="C186" s="3" t="s">
        <v>796</v>
      </c>
      <c r="D186" s="5">
        <v>2</v>
      </c>
      <c r="E186" s="26"/>
      <c r="F186" s="3">
        <f t="shared" si="4"/>
        <v>0</v>
      </c>
      <c r="G186" s="3">
        <f t="shared" si="5"/>
        <v>0</v>
      </c>
    </row>
    <row r="187" spans="1:7">
      <c r="A187" s="2" t="s">
        <v>198</v>
      </c>
      <c r="B187" s="4" t="s">
        <v>797</v>
      </c>
      <c r="C187" s="3" t="s">
        <v>798</v>
      </c>
      <c r="D187" s="5">
        <v>10</v>
      </c>
      <c r="E187" s="26"/>
      <c r="F187" s="3">
        <f t="shared" si="4"/>
        <v>0</v>
      </c>
      <c r="G187" s="3">
        <f t="shared" si="5"/>
        <v>0</v>
      </c>
    </row>
    <row r="188" spans="1:7">
      <c r="A188" s="2" t="s">
        <v>199</v>
      </c>
      <c r="B188" s="4" t="s">
        <v>799</v>
      </c>
      <c r="C188" s="3" t="s">
        <v>800</v>
      </c>
      <c r="D188" s="5">
        <v>50</v>
      </c>
      <c r="E188" s="26"/>
      <c r="F188" s="3">
        <f t="shared" si="4"/>
        <v>0</v>
      </c>
      <c r="G188" s="3">
        <f t="shared" si="5"/>
        <v>0</v>
      </c>
    </row>
    <row r="189" spans="1:7">
      <c r="A189" s="2" t="s">
        <v>200</v>
      </c>
      <c r="B189" s="4" t="s">
        <v>801</v>
      </c>
      <c r="C189" s="3" t="s">
        <v>800</v>
      </c>
      <c r="D189" s="5">
        <v>50</v>
      </c>
      <c r="E189" s="26"/>
      <c r="F189" s="3">
        <f t="shared" si="4"/>
        <v>0</v>
      </c>
      <c r="G189" s="3">
        <f t="shared" si="5"/>
        <v>0</v>
      </c>
    </row>
    <row r="190" spans="1:7">
      <c r="A190" s="2" t="s">
        <v>201</v>
      </c>
      <c r="B190" s="4" t="s">
        <v>802</v>
      </c>
      <c r="C190" s="3" t="s">
        <v>800</v>
      </c>
      <c r="D190" s="5">
        <v>50</v>
      </c>
      <c r="E190" s="26"/>
      <c r="F190" s="3">
        <f t="shared" si="4"/>
        <v>0</v>
      </c>
      <c r="G190" s="3">
        <f t="shared" si="5"/>
        <v>0</v>
      </c>
    </row>
    <row r="191" spans="1:7">
      <c r="A191" s="2" t="s">
        <v>202</v>
      </c>
      <c r="B191" s="4" t="s">
        <v>803</v>
      </c>
      <c r="C191" s="3" t="s">
        <v>804</v>
      </c>
      <c r="D191" s="5">
        <v>5</v>
      </c>
      <c r="E191" s="26"/>
      <c r="F191" s="3">
        <f t="shared" si="4"/>
        <v>0</v>
      </c>
      <c r="G191" s="3">
        <f t="shared" si="5"/>
        <v>0</v>
      </c>
    </row>
    <row r="192" spans="1:7">
      <c r="A192" s="2" t="s">
        <v>203</v>
      </c>
      <c r="B192" s="4" t="s">
        <v>805</v>
      </c>
      <c r="C192" s="3" t="s">
        <v>804</v>
      </c>
      <c r="D192" s="5">
        <v>5</v>
      </c>
      <c r="E192" s="26"/>
      <c r="F192" s="3">
        <f t="shared" si="4"/>
        <v>0</v>
      </c>
      <c r="G192" s="3">
        <f t="shared" si="5"/>
        <v>0</v>
      </c>
    </row>
    <row r="193" spans="1:7">
      <c r="A193" s="2" t="s">
        <v>204</v>
      </c>
      <c r="B193" s="4" t="s">
        <v>591</v>
      </c>
      <c r="C193" s="3" t="s">
        <v>806</v>
      </c>
      <c r="D193" s="5">
        <v>5</v>
      </c>
      <c r="E193" s="26"/>
      <c r="F193" s="3">
        <f t="shared" si="4"/>
        <v>0</v>
      </c>
      <c r="G193" s="3">
        <f t="shared" si="5"/>
        <v>0</v>
      </c>
    </row>
    <row r="194" spans="1:7">
      <c r="A194" s="2" t="s">
        <v>205</v>
      </c>
      <c r="B194" s="4" t="s">
        <v>807</v>
      </c>
      <c r="C194" s="3" t="s">
        <v>808</v>
      </c>
      <c r="D194" s="5">
        <v>5</v>
      </c>
      <c r="E194" s="26"/>
      <c r="F194" s="3">
        <f t="shared" si="4"/>
        <v>0</v>
      </c>
      <c r="G194" s="3">
        <f t="shared" si="5"/>
        <v>0</v>
      </c>
    </row>
    <row r="195" spans="1:7">
      <c r="A195" s="2" t="s">
        <v>206</v>
      </c>
      <c r="B195" s="4" t="s">
        <v>809</v>
      </c>
      <c r="C195" s="3" t="s">
        <v>808</v>
      </c>
      <c r="D195" s="5">
        <v>2</v>
      </c>
      <c r="E195" s="26"/>
      <c r="F195" s="3">
        <f t="shared" ref="F195:F258" si="6">D195*E195</f>
        <v>0</v>
      </c>
      <c r="G195" s="3">
        <f t="shared" ref="G195:G258" si="7">F195*1.2</f>
        <v>0</v>
      </c>
    </row>
    <row r="196" spans="1:7">
      <c r="A196" s="2" t="s">
        <v>207</v>
      </c>
      <c r="B196" s="4" t="s">
        <v>810</v>
      </c>
      <c r="C196" s="3" t="s">
        <v>811</v>
      </c>
      <c r="D196" s="5">
        <v>40</v>
      </c>
      <c r="E196" s="26"/>
      <c r="F196" s="3">
        <f t="shared" si="6"/>
        <v>0</v>
      </c>
      <c r="G196" s="3">
        <f t="shared" si="7"/>
        <v>0</v>
      </c>
    </row>
    <row r="197" spans="1:7">
      <c r="A197" s="2" t="s">
        <v>208</v>
      </c>
      <c r="B197" s="4" t="s">
        <v>812</v>
      </c>
      <c r="C197" s="3" t="s">
        <v>813</v>
      </c>
      <c r="D197" s="5">
        <v>5</v>
      </c>
      <c r="E197" s="26"/>
      <c r="F197" s="3">
        <f t="shared" si="6"/>
        <v>0</v>
      </c>
      <c r="G197" s="3">
        <f t="shared" si="7"/>
        <v>0</v>
      </c>
    </row>
    <row r="198" spans="1:7">
      <c r="A198" s="2" t="s">
        <v>209</v>
      </c>
      <c r="B198" s="4" t="s">
        <v>814</v>
      </c>
      <c r="C198" s="3" t="s">
        <v>815</v>
      </c>
      <c r="D198" s="5">
        <v>5</v>
      </c>
      <c r="E198" s="26"/>
      <c r="F198" s="3">
        <f t="shared" si="6"/>
        <v>0</v>
      </c>
      <c r="G198" s="3">
        <f t="shared" si="7"/>
        <v>0</v>
      </c>
    </row>
    <row r="199" spans="1:7">
      <c r="A199" s="2" t="s">
        <v>210</v>
      </c>
      <c r="B199" s="4" t="s">
        <v>816</v>
      </c>
      <c r="C199" s="3" t="s">
        <v>817</v>
      </c>
      <c r="D199" s="5">
        <v>6</v>
      </c>
      <c r="E199" s="26"/>
      <c r="F199" s="3">
        <f t="shared" si="6"/>
        <v>0</v>
      </c>
      <c r="G199" s="3">
        <f t="shared" si="7"/>
        <v>0</v>
      </c>
    </row>
    <row r="200" spans="1:7">
      <c r="A200" s="2" t="s">
        <v>211</v>
      </c>
      <c r="B200" s="4" t="s">
        <v>818</v>
      </c>
      <c r="C200" s="3" t="s">
        <v>819</v>
      </c>
      <c r="D200" s="5">
        <v>6</v>
      </c>
      <c r="E200" s="26"/>
      <c r="F200" s="3">
        <f t="shared" si="6"/>
        <v>0</v>
      </c>
      <c r="G200" s="3">
        <f t="shared" si="7"/>
        <v>0</v>
      </c>
    </row>
    <row r="201" spans="1:7">
      <c r="A201" s="2" t="s">
        <v>212</v>
      </c>
      <c r="B201" s="4" t="s">
        <v>820</v>
      </c>
      <c r="C201" s="3" t="s">
        <v>821</v>
      </c>
      <c r="D201" s="5">
        <v>2</v>
      </c>
      <c r="E201" s="26"/>
      <c r="F201" s="3">
        <f t="shared" si="6"/>
        <v>0</v>
      </c>
      <c r="G201" s="3">
        <f t="shared" si="7"/>
        <v>0</v>
      </c>
    </row>
    <row r="202" spans="1:7">
      <c r="A202" s="2" t="s">
        <v>213</v>
      </c>
      <c r="B202" s="4" t="s">
        <v>822</v>
      </c>
      <c r="C202" s="3" t="s">
        <v>823</v>
      </c>
      <c r="D202" s="5">
        <v>3</v>
      </c>
      <c r="E202" s="26"/>
      <c r="F202" s="3">
        <f t="shared" si="6"/>
        <v>0</v>
      </c>
      <c r="G202" s="3">
        <f t="shared" si="7"/>
        <v>0</v>
      </c>
    </row>
    <row r="203" spans="1:7">
      <c r="A203" s="2" t="s">
        <v>214</v>
      </c>
      <c r="B203" s="4" t="s">
        <v>824</v>
      </c>
      <c r="C203" s="3" t="s">
        <v>825</v>
      </c>
      <c r="D203" s="5">
        <v>7</v>
      </c>
      <c r="E203" s="26"/>
      <c r="F203" s="3">
        <f t="shared" si="6"/>
        <v>0</v>
      </c>
      <c r="G203" s="3">
        <f t="shared" si="7"/>
        <v>0</v>
      </c>
    </row>
    <row r="204" spans="1:7">
      <c r="A204" s="2" t="s">
        <v>215</v>
      </c>
      <c r="B204" s="4" t="s">
        <v>826</v>
      </c>
      <c r="C204" s="3" t="s">
        <v>827</v>
      </c>
      <c r="D204" s="5">
        <v>5</v>
      </c>
      <c r="E204" s="26"/>
      <c r="F204" s="3">
        <f t="shared" si="6"/>
        <v>0</v>
      </c>
      <c r="G204" s="3">
        <f t="shared" si="7"/>
        <v>0</v>
      </c>
    </row>
    <row r="205" spans="1:7">
      <c r="A205" s="2" t="s">
        <v>216</v>
      </c>
      <c r="B205" s="4" t="s">
        <v>828</v>
      </c>
      <c r="C205" s="3" t="s">
        <v>829</v>
      </c>
      <c r="D205" s="5">
        <v>10</v>
      </c>
      <c r="E205" s="26"/>
      <c r="F205" s="3">
        <f t="shared" si="6"/>
        <v>0</v>
      </c>
      <c r="G205" s="3">
        <f t="shared" si="7"/>
        <v>0</v>
      </c>
    </row>
    <row r="206" spans="1:7">
      <c r="A206" s="2" t="s">
        <v>217</v>
      </c>
      <c r="B206" s="4" t="s">
        <v>830</v>
      </c>
      <c r="C206" s="3" t="s">
        <v>831</v>
      </c>
      <c r="D206" s="5">
        <v>2</v>
      </c>
      <c r="E206" s="26"/>
      <c r="F206" s="3">
        <f t="shared" si="6"/>
        <v>0</v>
      </c>
      <c r="G206" s="3">
        <f t="shared" si="7"/>
        <v>0</v>
      </c>
    </row>
    <row r="207" spans="1:7">
      <c r="A207" s="2" t="s">
        <v>218</v>
      </c>
      <c r="B207" s="4" t="s">
        <v>832</v>
      </c>
      <c r="C207" s="3" t="s">
        <v>833</v>
      </c>
      <c r="D207" s="5">
        <v>5</v>
      </c>
      <c r="E207" s="26"/>
      <c r="F207" s="3">
        <f t="shared" si="6"/>
        <v>0</v>
      </c>
      <c r="G207" s="3">
        <f t="shared" si="7"/>
        <v>0</v>
      </c>
    </row>
    <row r="208" spans="1:7">
      <c r="A208" s="2" t="s">
        <v>219</v>
      </c>
      <c r="B208" s="4" t="s">
        <v>834</v>
      </c>
      <c r="C208" s="3" t="s">
        <v>833</v>
      </c>
      <c r="D208" s="5">
        <v>6</v>
      </c>
      <c r="E208" s="26"/>
      <c r="F208" s="3">
        <f t="shared" si="6"/>
        <v>0</v>
      </c>
      <c r="G208" s="3">
        <f t="shared" si="7"/>
        <v>0</v>
      </c>
    </row>
    <row r="209" spans="1:7">
      <c r="A209" s="2" t="s">
        <v>220</v>
      </c>
      <c r="B209" s="4" t="s">
        <v>835</v>
      </c>
      <c r="C209" s="3" t="s">
        <v>836</v>
      </c>
      <c r="D209" s="5">
        <v>7</v>
      </c>
      <c r="E209" s="26"/>
      <c r="F209" s="3">
        <f t="shared" si="6"/>
        <v>0</v>
      </c>
      <c r="G209" s="3">
        <f t="shared" si="7"/>
        <v>0</v>
      </c>
    </row>
    <row r="210" spans="1:7">
      <c r="A210" s="2" t="s">
        <v>221</v>
      </c>
      <c r="B210" s="4" t="s">
        <v>837</v>
      </c>
      <c r="C210" s="3" t="s">
        <v>836</v>
      </c>
      <c r="D210" s="5">
        <v>8</v>
      </c>
      <c r="E210" s="26"/>
      <c r="F210" s="3">
        <f t="shared" si="6"/>
        <v>0</v>
      </c>
      <c r="G210" s="3">
        <f t="shared" si="7"/>
        <v>0</v>
      </c>
    </row>
    <row r="211" spans="1:7">
      <c r="A211" s="2" t="s">
        <v>222</v>
      </c>
      <c r="B211" s="4" t="s">
        <v>838</v>
      </c>
      <c r="C211" s="3" t="s">
        <v>836</v>
      </c>
      <c r="D211" s="5">
        <v>7</v>
      </c>
      <c r="E211" s="26"/>
      <c r="F211" s="3">
        <f t="shared" si="6"/>
        <v>0</v>
      </c>
      <c r="G211" s="3">
        <f t="shared" si="7"/>
        <v>0</v>
      </c>
    </row>
    <row r="212" spans="1:7">
      <c r="A212" s="2" t="s">
        <v>223</v>
      </c>
      <c r="B212" s="4" t="s">
        <v>839</v>
      </c>
      <c r="C212" s="3" t="s">
        <v>836</v>
      </c>
      <c r="D212" s="5">
        <v>8</v>
      </c>
      <c r="E212" s="26"/>
      <c r="F212" s="3">
        <f t="shared" si="6"/>
        <v>0</v>
      </c>
      <c r="G212" s="3">
        <f t="shared" si="7"/>
        <v>0</v>
      </c>
    </row>
    <row r="213" spans="1:7">
      <c r="A213" s="2" t="s">
        <v>224</v>
      </c>
      <c r="B213" s="4" t="s">
        <v>840</v>
      </c>
      <c r="C213" s="3" t="s">
        <v>836</v>
      </c>
      <c r="D213" s="5">
        <v>7</v>
      </c>
      <c r="E213" s="26"/>
      <c r="F213" s="3">
        <f t="shared" si="6"/>
        <v>0</v>
      </c>
      <c r="G213" s="3">
        <f t="shared" si="7"/>
        <v>0</v>
      </c>
    </row>
    <row r="214" spans="1:7">
      <c r="A214" s="2" t="s">
        <v>225</v>
      </c>
      <c r="B214" s="4" t="s">
        <v>841</v>
      </c>
      <c r="C214" s="3" t="s">
        <v>836</v>
      </c>
      <c r="D214" s="5">
        <v>4</v>
      </c>
      <c r="E214" s="26"/>
      <c r="F214" s="3">
        <f t="shared" si="6"/>
        <v>0</v>
      </c>
      <c r="G214" s="3">
        <f t="shared" si="7"/>
        <v>0</v>
      </c>
    </row>
    <row r="215" spans="1:7">
      <c r="A215" s="2" t="s">
        <v>226</v>
      </c>
      <c r="B215" s="4" t="s">
        <v>842</v>
      </c>
      <c r="C215" s="3" t="s">
        <v>843</v>
      </c>
      <c r="D215" s="5">
        <v>7</v>
      </c>
      <c r="E215" s="26"/>
      <c r="F215" s="3">
        <f t="shared" si="6"/>
        <v>0</v>
      </c>
      <c r="G215" s="3">
        <f t="shared" si="7"/>
        <v>0</v>
      </c>
    </row>
    <row r="216" spans="1:7">
      <c r="A216" s="2" t="s">
        <v>227</v>
      </c>
      <c r="B216" s="4" t="s">
        <v>844</v>
      </c>
      <c r="C216" s="3" t="s">
        <v>845</v>
      </c>
      <c r="D216" s="5">
        <v>8</v>
      </c>
      <c r="E216" s="26"/>
      <c r="F216" s="3">
        <f t="shared" si="6"/>
        <v>0</v>
      </c>
      <c r="G216" s="3">
        <f t="shared" si="7"/>
        <v>0</v>
      </c>
    </row>
    <row r="217" spans="1:7">
      <c r="A217" s="2" t="s">
        <v>228</v>
      </c>
      <c r="B217" s="4" t="s">
        <v>846</v>
      </c>
      <c r="C217" s="3" t="s">
        <v>847</v>
      </c>
      <c r="D217" s="5">
        <v>7</v>
      </c>
      <c r="E217" s="26"/>
      <c r="F217" s="3">
        <f t="shared" si="6"/>
        <v>0</v>
      </c>
      <c r="G217" s="3">
        <f t="shared" si="7"/>
        <v>0</v>
      </c>
    </row>
    <row r="218" spans="1:7">
      <c r="A218" s="2" t="s">
        <v>229</v>
      </c>
      <c r="B218" s="4" t="s">
        <v>848</v>
      </c>
      <c r="C218" s="3" t="s">
        <v>849</v>
      </c>
      <c r="D218" s="5">
        <v>4</v>
      </c>
      <c r="E218" s="26"/>
      <c r="F218" s="3">
        <f t="shared" si="6"/>
        <v>0</v>
      </c>
      <c r="G218" s="3">
        <f t="shared" si="7"/>
        <v>0</v>
      </c>
    </row>
    <row r="219" spans="1:7">
      <c r="A219" s="2" t="s">
        <v>230</v>
      </c>
      <c r="B219" s="4" t="s">
        <v>850</v>
      </c>
      <c r="C219" s="3" t="s">
        <v>851</v>
      </c>
      <c r="D219" s="5">
        <v>4</v>
      </c>
      <c r="E219" s="26"/>
      <c r="F219" s="3">
        <f t="shared" si="6"/>
        <v>0</v>
      </c>
      <c r="G219" s="3">
        <f t="shared" si="7"/>
        <v>0</v>
      </c>
    </row>
    <row r="220" spans="1:7">
      <c r="A220" s="2" t="s">
        <v>231</v>
      </c>
      <c r="B220" s="4" t="s">
        <v>852</v>
      </c>
      <c r="C220" s="3" t="s">
        <v>853</v>
      </c>
      <c r="D220" s="5">
        <v>6</v>
      </c>
      <c r="E220" s="26"/>
      <c r="F220" s="3">
        <f t="shared" si="6"/>
        <v>0</v>
      </c>
      <c r="G220" s="3">
        <f t="shared" si="7"/>
        <v>0</v>
      </c>
    </row>
    <row r="221" spans="1:7">
      <c r="A221" s="2" t="s">
        <v>232</v>
      </c>
      <c r="B221" s="4" t="s">
        <v>854</v>
      </c>
      <c r="C221" s="3" t="s">
        <v>855</v>
      </c>
      <c r="D221" s="5">
        <v>7</v>
      </c>
      <c r="E221" s="26"/>
      <c r="F221" s="3">
        <f t="shared" si="6"/>
        <v>0</v>
      </c>
      <c r="G221" s="3">
        <f t="shared" si="7"/>
        <v>0</v>
      </c>
    </row>
    <row r="222" spans="1:7">
      <c r="A222" s="2" t="s">
        <v>233</v>
      </c>
      <c r="B222" s="4" t="s">
        <v>856</v>
      </c>
      <c r="C222" s="3" t="s">
        <v>857</v>
      </c>
      <c r="D222" s="5">
        <v>5</v>
      </c>
      <c r="E222" s="26"/>
      <c r="F222" s="3">
        <f t="shared" si="6"/>
        <v>0</v>
      </c>
      <c r="G222" s="3">
        <f t="shared" si="7"/>
        <v>0</v>
      </c>
    </row>
    <row r="223" spans="1:7">
      <c r="A223" s="2" t="s">
        <v>234</v>
      </c>
      <c r="B223" s="4" t="s">
        <v>858</v>
      </c>
      <c r="C223" s="3" t="s">
        <v>859</v>
      </c>
      <c r="D223" s="5">
        <v>7</v>
      </c>
      <c r="E223" s="26"/>
      <c r="F223" s="3">
        <f t="shared" si="6"/>
        <v>0</v>
      </c>
      <c r="G223" s="3">
        <f t="shared" si="7"/>
        <v>0</v>
      </c>
    </row>
    <row r="224" spans="1:7">
      <c r="A224" s="2" t="s">
        <v>235</v>
      </c>
      <c r="B224" s="4" t="s">
        <v>860</v>
      </c>
      <c r="C224" s="3" t="s">
        <v>859</v>
      </c>
      <c r="D224" s="5">
        <v>7</v>
      </c>
      <c r="E224" s="26"/>
      <c r="F224" s="3">
        <f t="shared" si="6"/>
        <v>0</v>
      </c>
      <c r="G224" s="3">
        <f t="shared" si="7"/>
        <v>0</v>
      </c>
    </row>
    <row r="225" spans="1:7">
      <c r="A225" s="2" t="s">
        <v>236</v>
      </c>
      <c r="B225" s="4" t="s">
        <v>861</v>
      </c>
      <c r="C225" s="3" t="s">
        <v>859</v>
      </c>
      <c r="D225" s="5">
        <v>8</v>
      </c>
      <c r="E225" s="26"/>
      <c r="F225" s="3">
        <f t="shared" si="6"/>
        <v>0</v>
      </c>
      <c r="G225" s="3">
        <f t="shared" si="7"/>
        <v>0</v>
      </c>
    </row>
    <row r="226" spans="1:7">
      <c r="A226" s="2" t="s">
        <v>237</v>
      </c>
      <c r="B226" s="4" t="s">
        <v>862</v>
      </c>
      <c r="C226" s="3" t="s">
        <v>859</v>
      </c>
      <c r="D226" s="5">
        <v>10</v>
      </c>
      <c r="E226" s="26"/>
      <c r="F226" s="3">
        <f t="shared" si="6"/>
        <v>0</v>
      </c>
      <c r="G226" s="3">
        <f t="shared" si="7"/>
        <v>0</v>
      </c>
    </row>
    <row r="227" spans="1:7">
      <c r="A227" s="2" t="s">
        <v>238</v>
      </c>
      <c r="B227" s="4" t="s">
        <v>863</v>
      </c>
      <c r="C227" s="3" t="s">
        <v>859</v>
      </c>
      <c r="D227" s="5">
        <v>20</v>
      </c>
      <c r="E227" s="26"/>
      <c r="F227" s="3">
        <f t="shared" si="6"/>
        <v>0</v>
      </c>
      <c r="G227" s="3">
        <f t="shared" si="7"/>
        <v>0</v>
      </c>
    </row>
    <row r="228" spans="1:7">
      <c r="A228" s="2" t="s">
        <v>239</v>
      </c>
      <c r="B228" s="4" t="s">
        <v>864</v>
      </c>
      <c r="C228" s="3" t="s">
        <v>859</v>
      </c>
      <c r="D228" s="5">
        <v>22</v>
      </c>
      <c r="E228" s="26"/>
      <c r="F228" s="3">
        <f t="shared" si="6"/>
        <v>0</v>
      </c>
      <c r="G228" s="3">
        <f t="shared" si="7"/>
        <v>0</v>
      </c>
    </row>
    <row r="229" spans="1:7">
      <c r="A229" s="2" t="s">
        <v>240</v>
      </c>
      <c r="B229" s="4" t="s">
        <v>865</v>
      </c>
      <c r="C229" s="3" t="s">
        <v>859</v>
      </c>
      <c r="D229" s="5">
        <v>33</v>
      </c>
      <c r="E229" s="26"/>
      <c r="F229" s="3">
        <f t="shared" si="6"/>
        <v>0</v>
      </c>
      <c r="G229" s="3">
        <f t="shared" si="7"/>
        <v>0</v>
      </c>
    </row>
    <row r="230" spans="1:7">
      <c r="A230" s="2" t="s">
        <v>241</v>
      </c>
      <c r="B230" s="4" t="s">
        <v>866</v>
      </c>
      <c r="C230" s="3" t="s">
        <v>867</v>
      </c>
      <c r="D230" s="5">
        <v>25</v>
      </c>
      <c r="E230" s="26"/>
      <c r="F230" s="3">
        <f t="shared" si="6"/>
        <v>0</v>
      </c>
      <c r="G230" s="3">
        <f t="shared" si="7"/>
        <v>0</v>
      </c>
    </row>
    <row r="231" spans="1:7">
      <c r="A231" s="2" t="s">
        <v>242</v>
      </c>
      <c r="B231" s="4" t="s">
        <v>868</v>
      </c>
      <c r="C231" s="3" t="s">
        <v>867</v>
      </c>
      <c r="D231" s="5">
        <v>10</v>
      </c>
      <c r="E231" s="26"/>
      <c r="F231" s="3">
        <f t="shared" si="6"/>
        <v>0</v>
      </c>
      <c r="G231" s="3">
        <f t="shared" si="7"/>
        <v>0</v>
      </c>
    </row>
    <row r="232" spans="1:7">
      <c r="A232" s="2" t="s">
        <v>243</v>
      </c>
      <c r="B232" s="4" t="s">
        <v>869</v>
      </c>
      <c r="C232" s="3" t="s">
        <v>870</v>
      </c>
      <c r="D232" s="5">
        <v>6</v>
      </c>
      <c r="E232" s="26"/>
      <c r="F232" s="3">
        <f t="shared" si="6"/>
        <v>0</v>
      </c>
      <c r="G232" s="3">
        <f t="shared" si="7"/>
        <v>0</v>
      </c>
    </row>
    <row r="233" spans="1:7">
      <c r="A233" s="2" t="s">
        <v>244</v>
      </c>
      <c r="B233" s="4" t="s">
        <v>871</v>
      </c>
      <c r="C233" s="3" t="s">
        <v>872</v>
      </c>
      <c r="D233" s="5">
        <v>10</v>
      </c>
      <c r="E233" s="26"/>
      <c r="F233" s="3">
        <f t="shared" si="6"/>
        <v>0</v>
      </c>
      <c r="G233" s="3">
        <f t="shared" si="7"/>
        <v>0</v>
      </c>
    </row>
    <row r="234" spans="1:7">
      <c r="A234" s="2" t="s">
        <v>245</v>
      </c>
      <c r="B234" s="4" t="s">
        <v>873</v>
      </c>
      <c r="C234" s="3" t="s">
        <v>874</v>
      </c>
      <c r="D234" s="5">
        <v>10</v>
      </c>
      <c r="E234" s="26"/>
      <c r="F234" s="3">
        <f t="shared" si="6"/>
        <v>0</v>
      </c>
      <c r="G234" s="3">
        <f t="shared" si="7"/>
        <v>0</v>
      </c>
    </row>
    <row r="235" spans="1:7">
      <c r="A235" s="2" t="s">
        <v>246</v>
      </c>
      <c r="B235" s="4" t="s">
        <v>875</v>
      </c>
      <c r="C235" s="3" t="s">
        <v>876</v>
      </c>
      <c r="D235" s="5">
        <v>10</v>
      </c>
      <c r="E235" s="26"/>
      <c r="F235" s="3">
        <f t="shared" si="6"/>
        <v>0</v>
      </c>
      <c r="G235" s="3">
        <f t="shared" si="7"/>
        <v>0</v>
      </c>
    </row>
    <row r="236" spans="1:7">
      <c r="A236" s="2" t="s">
        <v>247</v>
      </c>
      <c r="B236" s="4" t="s">
        <v>877</v>
      </c>
      <c r="C236" s="3" t="s">
        <v>876</v>
      </c>
      <c r="D236" s="5">
        <v>10</v>
      </c>
      <c r="E236" s="26"/>
      <c r="F236" s="3">
        <f t="shared" si="6"/>
        <v>0</v>
      </c>
      <c r="G236" s="3">
        <f t="shared" si="7"/>
        <v>0</v>
      </c>
    </row>
    <row r="237" spans="1:7">
      <c r="A237" s="2" t="s">
        <v>248</v>
      </c>
      <c r="B237" s="4" t="s">
        <v>878</v>
      </c>
      <c r="C237" s="3" t="s">
        <v>876</v>
      </c>
      <c r="D237" s="5">
        <v>10</v>
      </c>
      <c r="E237" s="26"/>
      <c r="F237" s="3">
        <f t="shared" si="6"/>
        <v>0</v>
      </c>
      <c r="G237" s="3">
        <f t="shared" si="7"/>
        <v>0</v>
      </c>
    </row>
    <row r="238" spans="1:7">
      <c r="A238" s="2" t="s">
        <v>249</v>
      </c>
      <c r="B238" s="4" t="s">
        <v>879</v>
      </c>
      <c r="C238" s="3" t="s">
        <v>880</v>
      </c>
      <c r="D238" s="5">
        <v>10</v>
      </c>
      <c r="E238" s="26"/>
      <c r="F238" s="3">
        <f t="shared" si="6"/>
        <v>0</v>
      </c>
      <c r="G238" s="3">
        <f t="shared" si="7"/>
        <v>0</v>
      </c>
    </row>
    <row r="239" spans="1:7">
      <c r="A239" s="6" t="s">
        <v>250</v>
      </c>
      <c r="B239" s="7" t="s">
        <v>881</v>
      </c>
      <c r="C239" s="8" t="s">
        <v>882</v>
      </c>
      <c r="D239" s="5">
        <v>10</v>
      </c>
      <c r="E239" s="26"/>
      <c r="F239" s="3">
        <f t="shared" si="6"/>
        <v>0</v>
      </c>
      <c r="G239" s="3">
        <f t="shared" si="7"/>
        <v>0</v>
      </c>
    </row>
    <row r="240" spans="1:7">
      <c r="A240" s="6" t="s">
        <v>251</v>
      </c>
      <c r="B240" s="9" t="s">
        <v>791</v>
      </c>
      <c r="C240" s="10" t="s">
        <v>883</v>
      </c>
      <c r="D240" s="15">
        <v>8</v>
      </c>
      <c r="E240" s="26"/>
      <c r="F240" s="3">
        <f t="shared" si="6"/>
        <v>0</v>
      </c>
      <c r="G240" s="3">
        <f t="shared" si="7"/>
        <v>0</v>
      </c>
    </row>
    <row r="241" spans="1:7">
      <c r="A241" s="6" t="s">
        <v>252</v>
      </c>
      <c r="B241" s="9" t="s">
        <v>884</v>
      </c>
      <c r="C241" s="10" t="s">
        <v>885</v>
      </c>
      <c r="D241" s="15">
        <v>6</v>
      </c>
      <c r="E241" s="26"/>
      <c r="F241" s="3">
        <f t="shared" si="6"/>
        <v>0</v>
      </c>
      <c r="G241" s="3">
        <f t="shared" si="7"/>
        <v>0</v>
      </c>
    </row>
    <row r="242" spans="1:7">
      <c r="A242" s="6" t="s">
        <v>253</v>
      </c>
      <c r="B242" s="9" t="s">
        <v>886</v>
      </c>
      <c r="C242" s="10" t="s">
        <v>887</v>
      </c>
      <c r="D242" s="15">
        <v>10</v>
      </c>
      <c r="E242" s="26"/>
      <c r="F242" s="3">
        <f t="shared" si="6"/>
        <v>0</v>
      </c>
      <c r="G242" s="3">
        <f t="shared" si="7"/>
        <v>0</v>
      </c>
    </row>
    <row r="243" spans="1:7">
      <c r="A243" s="6" t="s">
        <v>254</v>
      </c>
      <c r="B243" s="9" t="s">
        <v>888</v>
      </c>
      <c r="C243" s="10" t="s">
        <v>889</v>
      </c>
      <c r="D243" s="15">
        <v>1</v>
      </c>
      <c r="E243" s="26"/>
      <c r="F243" s="3">
        <f t="shared" si="6"/>
        <v>0</v>
      </c>
      <c r="G243" s="3">
        <f t="shared" si="7"/>
        <v>0</v>
      </c>
    </row>
    <row r="244" spans="1:7">
      <c r="A244" s="6" t="s">
        <v>255</v>
      </c>
      <c r="B244" s="9" t="s">
        <v>890</v>
      </c>
      <c r="C244" s="10" t="s">
        <v>891</v>
      </c>
      <c r="D244" s="15">
        <v>10</v>
      </c>
      <c r="E244" s="26"/>
      <c r="F244" s="3">
        <f t="shared" si="6"/>
        <v>0</v>
      </c>
      <c r="G244" s="3">
        <f t="shared" si="7"/>
        <v>0</v>
      </c>
    </row>
    <row r="245" spans="1:7">
      <c r="A245" s="6" t="s">
        <v>256</v>
      </c>
      <c r="B245" s="9" t="s">
        <v>892</v>
      </c>
      <c r="C245" s="10" t="s">
        <v>893</v>
      </c>
      <c r="D245" s="15">
        <v>4</v>
      </c>
      <c r="E245" s="26"/>
      <c r="F245" s="3">
        <f t="shared" si="6"/>
        <v>0</v>
      </c>
      <c r="G245" s="3">
        <f t="shared" si="7"/>
        <v>0</v>
      </c>
    </row>
    <row r="246" spans="1:7">
      <c r="A246" s="6" t="s">
        <v>257</v>
      </c>
      <c r="B246" s="9" t="s">
        <v>894</v>
      </c>
      <c r="C246" s="10" t="s">
        <v>895</v>
      </c>
      <c r="D246" s="15">
        <v>5</v>
      </c>
      <c r="E246" s="26"/>
      <c r="F246" s="3">
        <f t="shared" si="6"/>
        <v>0</v>
      </c>
      <c r="G246" s="3">
        <f t="shared" si="7"/>
        <v>0</v>
      </c>
    </row>
    <row r="247" spans="1:7">
      <c r="A247" s="6" t="s">
        <v>258</v>
      </c>
      <c r="B247" s="9" t="s">
        <v>862</v>
      </c>
      <c r="C247" s="10" t="s">
        <v>896</v>
      </c>
      <c r="D247" s="15">
        <v>2</v>
      </c>
      <c r="E247" s="26"/>
      <c r="F247" s="3">
        <f t="shared" si="6"/>
        <v>0</v>
      </c>
      <c r="G247" s="3">
        <f t="shared" si="7"/>
        <v>0</v>
      </c>
    </row>
    <row r="248" spans="1:7">
      <c r="A248" s="6" t="s">
        <v>259</v>
      </c>
      <c r="B248" s="9" t="s">
        <v>492</v>
      </c>
      <c r="C248" s="10" t="s">
        <v>897</v>
      </c>
      <c r="D248" s="15">
        <v>1</v>
      </c>
      <c r="E248" s="26"/>
      <c r="F248" s="3">
        <f t="shared" si="6"/>
        <v>0</v>
      </c>
      <c r="G248" s="3">
        <f t="shared" si="7"/>
        <v>0</v>
      </c>
    </row>
    <row r="249" spans="1:7">
      <c r="A249" s="6" t="s">
        <v>260</v>
      </c>
      <c r="B249" s="9" t="s">
        <v>898</v>
      </c>
      <c r="C249" s="10" t="s">
        <v>899</v>
      </c>
      <c r="D249" s="15">
        <v>1</v>
      </c>
      <c r="E249" s="26"/>
      <c r="F249" s="3">
        <f t="shared" si="6"/>
        <v>0</v>
      </c>
      <c r="G249" s="3">
        <f t="shared" si="7"/>
        <v>0</v>
      </c>
    </row>
    <row r="250" spans="1:7">
      <c r="A250" s="6" t="s">
        <v>261</v>
      </c>
      <c r="B250" s="9" t="s">
        <v>589</v>
      </c>
      <c r="C250" s="10" t="s">
        <v>900</v>
      </c>
      <c r="D250" s="15">
        <v>1</v>
      </c>
      <c r="E250" s="26"/>
      <c r="F250" s="3">
        <f t="shared" si="6"/>
        <v>0</v>
      </c>
      <c r="G250" s="3">
        <f t="shared" si="7"/>
        <v>0</v>
      </c>
    </row>
    <row r="251" spans="1:7">
      <c r="A251" s="6" t="s">
        <v>262</v>
      </c>
      <c r="B251" s="9" t="s">
        <v>901</v>
      </c>
      <c r="C251" s="10" t="s">
        <v>902</v>
      </c>
      <c r="D251" s="15">
        <v>6</v>
      </c>
      <c r="E251" s="26"/>
      <c r="F251" s="3">
        <f t="shared" si="6"/>
        <v>0</v>
      </c>
      <c r="G251" s="3">
        <f t="shared" si="7"/>
        <v>0</v>
      </c>
    </row>
    <row r="252" spans="1:7">
      <c r="A252" s="6" t="s">
        <v>263</v>
      </c>
      <c r="B252" s="9" t="s">
        <v>903</v>
      </c>
      <c r="C252" s="10" t="s">
        <v>904</v>
      </c>
      <c r="D252" s="15">
        <v>1</v>
      </c>
      <c r="E252" s="26"/>
      <c r="F252" s="3">
        <f t="shared" si="6"/>
        <v>0</v>
      </c>
      <c r="G252" s="3">
        <f t="shared" si="7"/>
        <v>0</v>
      </c>
    </row>
    <row r="253" spans="1:7">
      <c r="A253" s="6" t="s">
        <v>264</v>
      </c>
      <c r="B253" s="9" t="s">
        <v>865</v>
      </c>
      <c r="C253" s="10" t="s">
        <v>883</v>
      </c>
      <c r="D253" s="15">
        <v>10</v>
      </c>
      <c r="E253" s="26"/>
      <c r="F253" s="3">
        <f t="shared" si="6"/>
        <v>0</v>
      </c>
      <c r="G253" s="3">
        <f t="shared" si="7"/>
        <v>0</v>
      </c>
    </row>
    <row r="254" spans="1:7">
      <c r="A254" s="6" t="s">
        <v>265</v>
      </c>
      <c r="B254" s="9" t="s">
        <v>905</v>
      </c>
      <c r="C254" s="10" t="s">
        <v>906</v>
      </c>
      <c r="D254" s="15">
        <v>1</v>
      </c>
      <c r="E254" s="26"/>
      <c r="F254" s="3">
        <f t="shared" si="6"/>
        <v>0</v>
      </c>
      <c r="G254" s="3">
        <f t="shared" si="7"/>
        <v>0</v>
      </c>
    </row>
    <row r="255" spans="1:7">
      <c r="A255" s="6" t="s">
        <v>266</v>
      </c>
      <c r="B255" s="9" t="s">
        <v>773</v>
      </c>
      <c r="C255" s="10" t="s">
        <v>907</v>
      </c>
      <c r="D255" s="15">
        <v>2</v>
      </c>
      <c r="E255" s="26"/>
      <c r="F255" s="3">
        <f t="shared" si="6"/>
        <v>0</v>
      </c>
      <c r="G255" s="3">
        <f t="shared" si="7"/>
        <v>0</v>
      </c>
    </row>
    <row r="256" spans="1:7">
      <c r="A256" s="6" t="s">
        <v>267</v>
      </c>
      <c r="B256" s="9" t="s">
        <v>908</v>
      </c>
      <c r="C256" s="10" t="s">
        <v>909</v>
      </c>
      <c r="D256" s="15">
        <v>1</v>
      </c>
      <c r="E256" s="26"/>
      <c r="F256" s="3">
        <f t="shared" si="6"/>
        <v>0</v>
      </c>
      <c r="G256" s="3">
        <f t="shared" si="7"/>
        <v>0</v>
      </c>
    </row>
    <row r="257" spans="1:7">
      <c r="A257" s="6" t="s">
        <v>268</v>
      </c>
      <c r="B257" s="9" t="s">
        <v>810</v>
      </c>
      <c r="C257" s="10" t="s">
        <v>910</v>
      </c>
      <c r="D257" s="15">
        <v>10</v>
      </c>
      <c r="E257" s="26"/>
      <c r="F257" s="3">
        <f t="shared" si="6"/>
        <v>0</v>
      </c>
      <c r="G257" s="3">
        <f t="shared" si="7"/>
        <v>0</v>
      </c>
    </row>
    <row r="258" spans="1:7">
      <c r="A258" s="6" t="s">
        <v>269</v>
      </c>
      <c r="B258" s="9" t="s">
        <v>911</v>
      </c>
      <c r="C258" s="10" t="s">
        <v>912</v>
      </c>
      <c r="D258" s="15">
        <v>1</v>
      </c>
      <c r="E258" s="26"/>
      <c r="F258" s="3">
        <f t="shared" si="6"/>
        <v>0</v>
      </c>
      <c r="G258" s="3">
        <f t="shared" si="7"/>
        <v>0</v>
      </c>
    </row>
    <row r="259" spans="1:7">
      <c r="A259" s="6" t="s">
        <v>270</v>
      </c>
      <c r="B259" s="9" t="s">
        <v>860</v>
      </c>
      <c r="C259" s="10" t="s">
        <v>913</v>
      </c>
      <c r="D259" s="15">
        <v>20</v>
      </c>
      <c r="E259" s="26"/>
      <c r="F259" s="3">
        <f t="shared" ref="F259:F322" si="8">D259*E259</f>
        <v>0</v>
      </c>
      <c r="G259" s="3">
        <f t="shared" ref="G259:G322" si="9">F259*1.2</f>
        <v>0</v>
      </c>
    </row>
    <row r="260" spans="1:7">
      <c r="A260" s="6" t="s">
        <v>271</v>
      </c>
      <c r="B260" s="9" t="s">
        <v>914</v>
      </c>
      <c r="C260" s="10" t="s">
        <v>915</v>
      </c>
      <c r="D260" s="15">
        <v>2</v>
      </c>
      <c r="E260" s="26"/>
      <c r="F260" s="3">
        <f t="shared" si="8"/>
        <v>0</v>
      </c>
      <c r="G260" s="3">
        <f t="shared" si="9"/>
        <v>0</v>
      </c>
    </row>
    <row r="261" spans="1:7">
      <c r="A261" s="6" t="s">
        <v>272</v>
      </c>
      <c r="B261" s="9" t="s">
        <v>916</v>
      </c>
      <c r="C261" s="10" t="s">
        <v>917</v>
      </c>
      <c r="D261" s="15">
        <v>5</v>
      </c>
      <c r="E261" s="26"/>
      <c r="F261" s="3">
        <f t="shared" si="8"/>
        <v>0</v>
      </c>
      <c r="G261" s="3">
        <f t="shared" si="9"/>
        <v>0</v>
      </c>
    </row>
    <row r="262" spans="1:7">
      <c r="A262" s="6" t="s">
        <v>273</v>
      </c>
      <c r="B262" s="9" t="s">
        <v>918</v>
      </c>
      <c r="C262" s="10" t="s">
        <v>919</v>
      </c>
      <c r="D262" s="15">
        <v>3</v>
      </c>
      <c r="E262" s="26"/>
      <c r="F262" s="3">
        <f t="shared" si="8"/>
        <v>0</v>
      </c>
      <c r="G262" s="3">
        <f t="shared" si="9"/>
        <v>0</v>
      </c>
    </row>
    <row r="263" spans="1:7">
      <c r="A263" s="6" t="s">
        <v>274</v>
      </c>
      <c r="B263" s="9" t="s">
        <v>920</v>
      </c>
      <c r="C263" s="10" t="s">
        <v>921</v>
      </c>
      <c r="D263" s="15">
        <v>2</v>
      </c>
      <c r="E263" s="26"/>
      <c r="F263" s="3">
        <f t="shared" si="8"/>
        <v>0</v>
      </c>
      <c r="G263" s="3">
        <f t="shared" si="9"/>
        <v>0</v>
      </c>
    </row>
    <row r="264" spans="1:7">
      <c r="A264" s="6" t="s">
        <v>275</v>
      </c>
      <c r="B264" s="9" t="s">
        <v>922</v>
      </c>
      <c r="C264" s="10" t="s">
        <v>923</v>
      </c>
      <c r="D264" s="15">
        <v>1</v>
      </c>
      <c r="E264" s="26"/>
      <c r="F264" s="3">
        <f t="shared" si="8"/>
        <v>0</v>
      </c>
      <c r="G264" s="3">
        <f t="shared" si="9"/>
        <v>0</v>
      </c>
    </row>
    <row r="265" spans="1:7">
      <c r="A265" s="6" t="s">
        <v>276</v>
      </c>
      <c r="B265" s="9" t="s">
        <v>924</v>
      </c>
      <c r="C265" s="10" t="s">
        <v>925</v>
      </c>
      <c r="D265" s="15">
        <v>2</v>
      </c>
      <c r="E265" s="26"/>
      <c r="F265" s="3">
        <f t="shared" si="8"/>
        <v>0</v>
      </c>
      <c r="G265" s="3">
        <f t="shared" si="9"/>
        <v>0</v>
      </c>
    </row>
    <row r="266" spans="1:7">
      <c r="A266" s="6" t="s">
        <v>277</v>
      </c>
      <c r="B266" s="9" t="s">
        <v>926</v>
      </c>
      <c r="C266" s="10" t="s">
        <v>927</v>
      </c>
      <c r="D266" s="15">
        <v>4</v>
      </c>
      <c r="E266" s="26"/>
      <c r="F266" s="3">
        <f t="shared" si="8"/>
        <v>0</v>
      </c>
      <c r="G266" s="3">
        <f t="shared" si="9"/>
        <v>0</v>
      </c>
    </row>
    <row r="267" spans="1:7">
      <c r="A267" s="6" t="s">
        <v>278</v>
      </c>
      <c r="B267" s="9" t="s">
        <v>894</v>
      </c>
      <c r="C267" s="10" t="s">
        <v>895</v>
      </c>
      <c r="D267" s="15">
        <v>10</v>
      </c>
      <c r="E267" s="26"/>
      <c r="F267" s="3">
        <f t="shared" si="8"/>
        <v>0</v>
      </c>
      <c r="G267" s="3">
        <f t="shared" si="9"/>
        <v>0</v>
      </c>
    </row>
    <row r="268" spans="1:7">
      <c r="A268" s="6" t="s">
        <v>279</v>
      </c>
      <c r="B268" s="9" t="s">
        <v>773</v>
      </c>
      <c r="C268" s="10" t="s">
        <v>907</v>
      </c>
      <c r="D268" s="15">
        <v>1</v>
      </c>
      <c r="E268" s="26"/>
      <c r="F268" s="3">
        <f t="shared" si="8"/>
        <v>0</v>
      </c>
      <c r="G268" s="3">
        <f t="shared" si="9"/>
        <v>0</v>
      </c>
    </row>
    <row r="269" spans="1:7">
      <c r="A269" s="6" t="s">
        <v>280</v>
      </c>
      <c r="B269" s="9" t="s">
        <v>928</v>
      </c>
      <c r="C269" s="10" t="s">
        <v>929</v>
      </c>
      <c r="D269" s="15">
        <v>1</v>
      </c>
      <c r="E269" s="26"/>
      <c r="F269" s="3">
        <f t="shared" si="8"/>
        <v>0</v>
      </c>
      <c r="G269" s="3">
        <f t="shared" si="9"/>
        <v>0</v>
      </c>
    </row>
    <row r="270" spans="1:7" ht="26.25">
      <c r="A270" s="6" t="s">
        <v>281</v>
      </c>
      <c r="B270" s="9" t="s">
        <v>930</v>
      </c>
      <c r="C270" s="24" t="s">
        <v>931</v>
      </c>
      <c r="D270" s="15">
        <v>7</v>
      </c>
      <c r="E270" s="26"/>
      <c r="F270" s="3">
        <f t="shared" si="8"/>
        <v>0</v>
      </c>
      <c r="G270" s="3">
        <f t="shared" si="9"/>
        <v>0</v>
      </c>
    </row>
    <row r="271" spans="1:7">
      <c r="A271" s="6" t="s">
        <v>282</v>
      </c>
      <c r="B271" s="9" t="s">
        <v>932</v>
      </c>
      <c r="C271" s="10" t="s">
        <v>933</v>
      </c>
      <c r="D271" s="15">
        <v>2</v>
      </c>
      <c r="E271" s="26"/>
      <c r="F271" s="3">
        <f t="shared" si="8"/>
        <v>0</v>
      </c>
      <c r="G271" s="3">
        <f t="shared" si="9"/>
        <v>0</v>
      </c>
    </row>
    <row r="272" spans="1:7">
      <c r="A272" s="6" t="s">
        <v>283</v>
      </c>
      <c r="B272" s="9" t="s">
        <v>886</v>
      </c>
      <c r="C272" s="10" t="s">
        <v>887</v>
      </c>
      <c r="D272" s="15">
        <v>5</v>
      </c>
      <c r="E272" s="26"/>
      <c r="F272" s="3">
        <f t="shared" si="8"/>
        <v>0</v>
      </c>
      <c r="G272" s="3">
        <f t="shared" si="9"/>
        <v>0</v>
      </c>
    </row>
    <row r="273" spans="1:7">
      <c r="A273" s="6" t="s">
        <v>284</v>
      </c>
      <c r="B273" s="9" t="s">
        <v>934</v>
      </c>
      <c r="C273" s="10" t="s">
        <v>935</v>
      </c>
      <c r="D273" s="15">
        <v>1</v>
      </c>
      <c r="E273" s="26"/>
      <c r="F273" s="3">
        <f t="shared" si="8"/>
        <v>0</v>
      </c>
      <c r="G273" s="3">
        <f t="shared" si="9"/>
        <v>0</v>
      </c>
    </row>
    <row r="274" spans="1:7">
      <c r="A274" s="6" t="s">
        <v>285</v>
      </c>
      <c r="B274" s="9" t="s">
        <v>892</v>
      </c>
      <c r="C274" s="10" t="s">
        <v>893</v>
      </c>
      <c r="D274" s="15">
        <v>2</v>
      </c>
      <c r="E274" s="26"/>
      <c r="F274" s="3">
        <f t="shared" si="8"/>
        <v>0</v>
      </c>
      <c r="G274" s="3">
        <f t="shared" si="9"/>
        <v>0</v>
      </c>
    </row>
    <row r="275" spans="1:7">
      <c r="A275" s="6" t="s">
        <v>286</v>
      </c>
      <c r="B275" s="9" t="s">
        <v>861</v>
      </c>
      <c r="C275" s="10" t="s">
        <v>913</v>
      </c>
      <c r="D275" s="15">
        <v>20</v>
      </c>
      <c r="E275" s="26"/>
      <c r="F275" s="3">
        <f t="shared" si="8"/>
        <v>0</v>
      </c>
      <c r="G275" s="3">
        <f t="shared" si="9"/>
        <v>0</v>
      </c>
    </row>
    <row r="276" spans="1:7">
      <c r="A276" s="6" t="s">
        <v>287</v>
      </c>
      <c r="B276" s="9" t="s">
        <v>697</v>
      </c>
      <c r="C276" s="10" t="s">
        <v>936</v>
      </c>
      <c r="D276" s="15">
        <v>1</v>
      </c>
      <c r="E276" s="26"/>
      <c r="F276" s="3">
        <f t="shared" si="8"/>
        <v>0</v>
      </c>
      <c r="G276" s="3">
        <f t="shared" si="9"/>
        <v>0</v>
      </c>
    </row>
    <row r="277" spans="1:7">
      <c r="A277" s="6" t="s">
        <v>288</v>
      </c>
      <c r="B277" s="9" t="s">
        <v>937</v>
      </c>
      <c r="C277" s="10" t="s">
        <v>938</v>
      </c>
      <c r="D277" s="15">
        <v>1</v>
      </c>
      <c r="E277" s="26"/>
      <c r="F277" s="3">
        <f t="shared" si="8"/>
        <v>0</v>
      </c>
      <c r="G277" s="3">
        <f t="shared" si="9"/>
        <v>0</v>
      </c>
    </row>
    <row r="278" spans="1:7">
      <c r="A278" s="6" t="s">
        <v>289</v>
      </c>
      <c r="B278" s="9" t="s">
        <v>890</v>
      </c>
      <c r="C278" s="10" t="s">
        <v>891</v>
      </c>
      <c r="D278" s="15">
        <v>18</v>
      </c>
      <c r="E278" s="26"/>
      <c r="F278" s="3">
        <f t="shared" si="8"/>
        <v>0</v>
      </c>
      <c r="G278" s="3">
        <f t="shared" si="9"/>
        <v>0</v>
      </c>
    </row>
    <row r="279" spans="1:7">
      <c r="A279" s="6" t="s">
        <v>290</v>
      </c>
      <c r="B279" s="9" t="s">
        <v>939</v>
      </c>
      <c r="C279" s="10" t="s">
        <v>940</v>
      </c>
      <c r="D279" s="15">
        <v>2</v>
      </c>
      <c r="E279" s="26"/>
      <c r="F279" s="3">
        <f t="shared" si="8"/>
        <v>0</v>
      </c>
      <c r="G279" s="3">
        <f t="shared" si="9"/>
        <v>0</v>
      </c>
    </row>
    <row r="280" spans="1:7">
      <c r="A280" s="6" t="s">
        <v>291</v>
      </c>
      <c r="B280" s="9" t="s">
        <v>941</v>
      </c>
      <c r="C280" s="10" t="s">
        <v>942</v>
      </c>
      <c r="D280" s="15">
        <v>5</v>
      </c>
      <c r="E280" s="26"/>
      <c r="F280" s="3">
        <f t="shared" si="8"/>
        <v>0</v>
      </c>
      <c r="G280" s="3">
        <f t="shared" si="9"/>
        <v>0</v>
      </c>
    </row>
    <row r="281" spans="1:7">
      <c r="A281" s="6" t="s">
        <v>292</v>
      </c>
      <c r="B281" s="9" t="s">
        <v>858</v>
      </c>
      <c r="C281" s="10" t="s">
        <v>943</v>
      </c>
      <c r="D281" s="15">
        <v>15</v>
      </c>
      <c r="E281" s="26"/>
      <c r="F281" s="3">
        <f t="shared" si="8"/>
        <v>0</v>
      </c>
      <c r="G281" s="3">
        <f t="shared" si="9"/>
        <v>0</v>
      </c>
    </row>
    <row r="282" spans="1:7">
      <c r="A282" s="6" t="s">
        <v>293</v>
      </c>
      <c r="B282" s="9" t="s">
        <v>639</v>
      </c>
      <c r="C282" s="10" t="s">
        <v>944</v>
      </c>
      <c r="D282" s="15">
        <v>4</v>
      </c>
      <c r="E282" s="26"/>
      <c r="F282" s="3">
        <f t="shared" si="8"/>
        <v>0</v>
      </c>
      <c r="G282" s="3">
        <f t="shared" si="9"/>
        <v>0</v>
      </c>
    </row>
    <row r="283" spans="1:7">
      <c r="A283" s="6" t="s">
        <v>294</v>
      </c>
      <c r="B283" s="9" t="s">
        <v>911</v>
      </c>
      <c r="C283" s="10" t="s">
        <v>912</v>
      </c>
      <c r="D283" s="15">
        <v>5</v>
      </c>
      <c r="E283" s="26"/>
      <c r="F283" s="3">
        <f t="shared" si="8"/>
        <v>0</v>
      </c>
      <c r="G283" s="3">
        <f t="shared" si="9"/>
        <v>0</v>
      </c>
    </row>
    <row r="284" spans="1:7">
      <c r="A284" s="6" t="s">
        <v>295</v>
      </c>
      <c r="B284" s="9" t="s">
        <v>945</v>
      </c>
      <c r="C284" s="10" t="s">
        <v>946</v>
      </c>
      <c r="D284" s="15">
        <v>1</v>
      </c>
      <c r="E284" s="26"/>
      <c r="F284" s="3">
        <f t="shared" si="8"/>
        <v>0</v>
      </c>
      <c r="G284" s="3">
        <f t="shared" si="9"/>
        <v>0</v>
      </c>
    </row>
    <row r="285" spans="1:7">
      <c r="A285" s="6" t="s">
        <v>296</v>
      </c>
      <c r="B285" s="9" t="s">
        <v>709</v>
      </c>
      <c r="C285" s="10" t="s">
        <v>947</v>
      </c>
      <c r="D285" s="15">
        <v>4</v>
      </c>
      <c r="E285" s="26"/>
      <c r="F285" s="3">
        <f t="shared" si="8"/>
        <v>0</v>
      </c>
      <c r="G285" s="3">
        <f t="shared" si="9"/>
        <v>0</v>
      </c>
    </row>
    <row r="286" spans="1:7">
      <c r="A286" s="6" t="s">
        <v>297</v>
      </c>
      <c r="B286" s="9" t="s">
        <v>791</v>
      </c>
      <c r="C286" s="10" t="s">
        <v>883</v>
      </c>
      <c r="D286" s="15">
        <v>47</v>
      </c>
      <c r="E286" s="26"/>
      <c r="F286" s="3">
        <f t="shared" si="8"/>
        <v>0</v>
      </c>
      <c r="G286" s="3">
        <f t="shared" si="9"/>
        <v>0</v>
      </c>
    </row>
    <row r="287" spans="1:7">
      <c r="A287" s="6" t="s">
        <v>298</v>
      </c>
      <c r="B287" s="9" t="s">
        <v>948</v>
      </c>
      <c r="C287" s="10" t="s">
        <v>949</v>
      </c>
      <c r="D287" s="15">
        <v>6</v>
      </c>
      <c r="E287" s="26"/>
      <c r="F287" s="3">
        <f t="shared" si="8"/>
        <v>0</v>
      </c>
      <c r="G287" s="3">
        <f t="shared" si="9"/>
        <v>0</v>
      </c>
    </row>
    <row r="288" spans="1:7">
      <c r="A288" s="6" t="s">
        <v>299</v>
      </c>
      <c r="B288" s="9" t="s">
        <v>950</v>
      </c>
      <c r="C288" s="10" t="s">
        <v>951</v>
      </c>
      <c r="D288" s="15">
        <v>2</v>
      </c>
      <c r="E288" s="26"/>
      <c r="F288" s="3">
        <f t="shared" si="8"/>
        <v>0</v>
      </c>
      <c r="G288" s="3">
        <f t="shared" si="9"/>
        <v>0</v>
      </c>
    </row>
    <row r="289" spans="1:7">
      <c r="A289" s="6" t="s">
        <v>300</v>
      </c>
      <c r="B289" s="9" t="s">
        <v>952</v>
      </c>
      <c r="C289" s="10" t="s">
        <v>953</v>
      </c>
      <c r="D289" s="15">
        <v>5</v>
      </c>
      <c r="E289" s="26"/>
      <c r="F289" s="3">
        <f t="shared" si="8"/>
        <v>0</v>
      </c>
      <c r="G289" s="3">
        <f t="shared" si="9"/>
        <v>0</v>
      </c>
    </row>
    <row r="290" spans="1:7">
      <c r="A290" s="6" t="s">
        <v>301</v>
      </c>
      <c r="B290" s="9" t="s">
        <v>862</v>
      </c>
      <c r="C290" s="10" t="s">
        <v>896</v>
      </c>
      <c r="D290" s="15">
        <v>10</v>
      </c>
      <c r="E290" s="26"/>
      <c r="F290" s="3">
        <f t="shared" si="8"/>
        <v>0</v>
      </c>
      <c r="G290" s="3">
        <f t="shared" si="9"/>
        <v>0</v>
      </c>
    </row>
    <row r="291" spans="1:7">
      <c r="A291" s="6" t="s">
        <v>302</v>
      </c>
      <c r="B291" s="9" t="s">
        <v>954</v>
      </c>
      <c r="C291" s="10" t="s">
        <v>955</v>
      </c>
      <c r="D291" s="15">
        <v>0.5</v>
      </c>
      <c r="E291" s="26"/>
      <c r="F291" s="3">
        <f t="shared" si="8"/>
        <v>0</v>
      </c>
      <c r="G291" s="3">
        <f t="shared" si="9"/>
        <v>0</v>
      </c>
    </row>
    <row r="292" spans="1:7">
      <c r="A292" s="6" t="s">
        <v>303</v>
      </c>
      <c r="B292" s="9" t="s">
        <v>956</v>
      </c>
      <c r="C292" s="10" t="s">
        <v>957</v>
      </c>
      <c r="D292" s="15">
        <v>1</v>
      </c>
      <c r="E292" s="26"/>
      <c r="F292" s="3">
        <f t="shared" si="8"/>
        <v>0</v>
      </c>
      <c r="G292" s="3">
        <f t="shared" si="9"/>
        <v>0</v>
      </c>
    </row>
    <row r="293" spans="1:7">
      <c r="A293" s="6" t="s">
        <v>304</v>
      </c>
      <c r="B293" s="9" t="s">
        <v>958</v>
      </c>
      <c r="C293" s="10" t="s">
        <v>959</v>
      </c>
      <c r="D293" s="15">
        <v>1</v>
      </c>
      <c r="E293" s="26"/>
      <c r="F293" s="3">
        <f t="shared" si="8"/>
        <v>0</v>
      </c>
      <c r="G293" s="3">
        <f t="shared" si="9"/>
        <v>0</v>
      </c>
    </row>
    <row r="294" spans="1:7">
      <c r="A294" s="6" t="s">
        <v>305</v>
      </c>
      <c r="B294" s="9" t="s">
        <v>914</v>
      </c>
      <c r="C294" s="10" t="s">
        <v>915</v>
      </c>
      <c r="D294" s="15">
        <v>10</v>
      </c>
      <c r="E294" s="26"/>
      <c r="F294" s="3">
        <f t="shared" si="8"/>
        <v>0</v>
      </c>
      <c r="G294" s="3">
        <f t="shared" si="9"/>
        <v>0</v>
      </c>
    </row>
    <row r="295" spans="1:7">
      <c r="A295" s="6" t="s">
        <v>306</v>
      </c>
      <c r="B295" s="9" t="s">
        <v>960</v>
      </c>
      <c r="C295" s="10" t="s">
        <v>959</v>
      </c>
      <c r="D295" s="15">
        <v>1</v>
      </c>
      <c r="E295" s="26"/>
      <c r="F295" s="3">
        <f t="shared" si="8"/>
        <v>0</v>
      </c>
      <c r="G295" s="3">
        <f t="shared" si="9"/>
        <v>0</v>
      </c>
    </row>
    <row r="296" spans="1:7">
      <c r="A296" s="6" t="s">
        <v>307</v>
      </c>
      <c r="B296" s="9" t="s">
        <v>961</v>
      </c>
      <c r="C296" s="10" t="s">
        <v>962</v>
      </c>
      <c r="D296" s="15">
        <v>4</v>
      </c>
      <c r="E296" s="26"/>
      <c r="F296" s="3">
        <f t="shared" si="8"/>
        <v>0</v>
      </c>
      <c r="G296" s="3">
        <f t="shared" si="9"/>
        <v>0</v>
      </c>
    </row>
    <row r="297" spans="1:7">
      <c r="A297" s="6" t="s">
        <v>308</v>
      </c>
      <c r="B297" s="9" t="s">
        <v>589</v>
      </c>
      <c r="C297" s="10" t="s">
        <v>900</v>
      </c>
      <c r="D297" s="15">
        <v>1</v>
      </c>
      <c r="E297" s="26"/>
      <c r="F297" s="3">
        <f t="shared" si="8"/>
        <v>0</v>
      </c>
      <c r="G297" s="3">
        <f t="shared" si="9"/>
        <v>0</v>
      </c>
    </row>
    <row r="298" spans="1:7">
      <c r="A298" s="6" t="s">
        <v>309</v>
      </c>
      <c r="B298" s="9" t="s">
        <v>920</v>
      </c>
      <c r="C298" s="10" t="s">
        <v>921</v>
      </c>
      <c r="D298" s="15">
        <v>2</v>
      </c>
      <c r="E298" s="26"/>
      <c r="F298" s="3">
        <f t="shared" si="8"/>
        <v>0</v>
      </c>
      <c r="G298" s="3">
        <f t="shared" si="9"/>
        <v>0</v>
      </c>
    </row>
    <row r="299" spans="1:7">
      <c r="A299" s="6" t="s">
        <v>310</v>
      </c>
      <c r="B299" s="9" t="s">
        <v>963</v>
      </c>
      <c r="C299" s="10" t="s">
        <v>964</v>
      </c>
      <c r="D299" s="15">
        <v>1</v>
      </c>
      <c r="E299" s="26"/>
      <c r="F299" s="3">
        <f t="shared" si="8"/>
        <v>0</v>
      </c>
      <c r="G299" s="3">
        <f t="shared" si="9"/>
        <v>0</v>
      </c>
    </row>
    <row r="300" spans="1:7">
      <c r="A300" s="6" t="s">
        <v>311</v>
      </c>
      <c r="B300" s="9" t="s">
        <v>965</v>
      </c>
      <c r="C300" s="10" t="s">
        <v>959</v>
      </c>
      <c r="D300" s="15">
        <v>1</v>
      </c>
      <c r="E300" s="26"/>
      <c r="F300" s="3">
        <f t="shared" si="8"/>
        <v>0</v>
      </c>
      <c r="G300" s="3">
        <f t="shared" si="9"/>
        <v>0</v>
      </c>
    </row>
    <row r="301" spans="1:7">
      <c r="A301" s="6" t="s">
        <v>312</v>
      </c>
      <c r="B301" s="9" t="s">
        <v>966</v>
      </c>
      <c r="C301" s="10" t="s">
        <v>967</v>
      </c>
      <c r="D301" s="15">
        <v>1</v>
      </c>
      <c r="E301" s="26"/>
      <c r="F301" s="3">
        <f t="shared" si="8"/>
        <v>0</v>
      </c>
      <c r="G301" s="3">
        <f t="shared" si="9"/>
        <v>0</v>
      </c>
    </row>
    <row r="302" spans="1:7">
      <c r="A302" s="6" t="s">
        <v>313</v>
      </c>
      <c r="B302" s="11" t="s">
        <v>968</v>
      </c>
      <c r="C302" s="12" t="s">
        <v>969</v>
      </c>
      <c r="D302" s="16">
        <v>10</v>
      </c>
      <c r="E302" s="26"/>
      <c r="F302" s="3">
        <f t="shared" si="8"/>
        <v>0</v>
      </c>
      <c r="G302" s="3">
        <f t="shared" si="9"/>
        <v>0</v>
      </c>
    </row>
    <row r="303" spans="1:7">
      <c r="A303" s="6" t="s">
        <v>314</v>
      </c>
      <c r="B303" s="11" t="s">
        <v>970</v>
      </c>
      <c r="C303" s="12" t="s">
        <v>971</v>
      </c>
      <c r="D303" s="16">
        <v>10</v>
      </c>
      <c r="E303" s="26"/>
      <c r="F303" s="3">
        <f t="shared" si="8"/>
        <v>0</v>
      </c>
      <c r="G303" s="3">
        <f t="shared" si="9"/>
        <v>0</v>
      </c>
    </row>
    <row r="304" spans="1:7">
      <c r="A304" s="6" t="s">
        <v>315</v>
      </c>
      <c r="B304" s="11" t="s">
        <v>972</v>
      </c>
      <c r="C304" s="12" t="s">
        <v>973</v>
      </c>
      <c r="D304" s="16">
        <v>2</v>
      </c>
      <c r="E304" s="26"/>
      <c r="F304" s="3">
        <f t="shared" si="8"/>
        <v>0</v>
      </c>
      <c r="G304" s="3">
        <f t="shared" si="9"/>
        <v>0</v>
      </c>
    </row>
    <row r="305" spans="1:7">
      <c r="A305" s="6" t="s">
        <v>316</v>
      </c>
      <c r="B305" s="11" t="s">
        <v>974</v>
      </c>
      <c r="C305" s="12" t="s">
        <v>975</v>
      </c>
      <c r="D305" s="16">
        <v>5</v>
      </c>
      <c r="E305" s="26"/>
      <c r="F305" s="3">
        <f t="shared" si="8"/>
        <v>0</v>
      </c>
      <c r="G305" s="3">
        <f t="shared" si="9"/>
        <v>0</v>
      </c>
    </row>
    <row r="306" spans="1:7">
      <c r="A306" s="6" t="s">
        <v>317</v>
      </c>
      <c r="B306" s="11" t="s">
        <v>976</v>
      </c>
      <c r="C306" s="12" t="s">
        <v>977</v>
      </c>
      <c r="D306" s="16">
        <v>5</v>
      </c>
      <c r="E306" s="26"/>
      <c r="F306" s="3">
        <f t="shared" si="8"/>
        <v>0</v>
      </c>
      <c r="G306" s="3">
        <f t="shared" si="9"/>
        <v>0</v>
      </c>
    </row>
    <row r="307" spans="1:7">
      <c r="A307" s="6" t="s">
        <v>318</v>
      </c>
      <c r="B307" s="11" t="s">
        <v>978</v>
      </c>
      <c r="C307" s="12" t="s">
        <v>977</v>
      </c>
      <c r="D307" s="16">
        <v>6</v>
      </c>
      <c r="E307" s="26"/>
      <c r="F307" s="3">
        <f t="shared" si="8"/>
        <v>0</v>
      </c>
      <c r="G307" s="3">
        <f t="shared" si="9"/>
        <v>0</v>
      </c>
    </row>
    <row r="308" spans="1:7">
      <c r="A308" s="6" t="s">
        <v>319</v>
      </c>
      <c r="B308" s="11" t="s">
        <v>979</v>
      </c>
      <c r="C308" s="12" t="s">
        <v>977</v>
      </c>
      <c r="D308" s="16">
        <v>4</v>
      </c>
      <c r="E308" s="26"/>
      <c r="F308" s="3">
        <f t="shared" si="8"/>
        <v>0</v>
      </c>
      <c r="G308" s="3">
        <f t="shared" si="9"/>
        <v>0</v>
      </c>
    </row>
    <row r="309" spans="1:7">
      <c r="A309" s="6" t="s">
        <v>320</v>
      </c>
      <c r="B309" s="11" t="s">
        <v>980</v>
      </c>
      <c r="C309" s="12" t="s">
        <v>977</v>
      </c>
      <c r="D309" s="16">
        <v>1</v>
      </c>
      <c r="E309" s="26"/>
      <c r="F309" s="3">
        <f t="shared" si="8"/>
        <v>0</v>
      </c>
      <c r="G309" s="3">
        <f t="shared" si="9"/>
        <v>0</v>
      </c>
    </row>
    <row r="310" spans="1:7">
      <c r="A310" s="6" t="s">
        <v>321</v>
      </c>
      <c r="B310" s="11" t="s">
        <v>981</v>
      </c>
      <c r="C310" s="12" t="s">
        <v>977</v>
      </c>
      <c r="D310" s="16">
        <v>5</v>
      </c>
      <c r="E310" s="26"/>
      <c r="F310" s="3">
        <f t="shared" si="8"/>
        <v>0</v>
      </c>
      <c r="G310" s="3">
        <f t="shared" si="9"/>
        <v>0</v>
      </c>
    </row>
    <row r="311" spans="1:7">
      <c r="A311" s="6" t="s">
        <v>322</v>
      </c>
      <c r="B311" s="11" t="s">
        <v>982</v>
      </c>
      <c r="C311" s="12" t="s">
        <v>977</v>
      </c>
      <c r="D311" s="16">
        <v>5</v>
      </c>
      <c r="E311" s="26"/>
      <c r="F311" s="3">
        <f t="shared" si="8"/>
        <v>0</v>
      </c>
      <c r="G311" s="3">
        <f t="shared" si="9"/>
        <v>0</v>
      </c>
    </row>
    <row r="312" spans="1:7">
      <c r="A312" s="6" t="s">
        <v>323</v>
      </c>
      <c r="B312" s="11" t="s">
        <v>983</v>
      </c>
      <c r="C312" s="12" t="s">
        <v>984</v>
      </c>
      <c r="D312" s="16">
        <v>6</v>
      </c>
      <c r="E312" s="26"/>
      <c r="F312" s="3">
        <f t="shared" si="8"/>
        <v>0</v>
      </c>
      <c r="G312" s="3">
        <f t="shared" si="9"/>
        <v>0</v>
      </c>
    </row>
    <row r="313" spans="1:7">
      <c r="A313" s="6" t="s">
        <v>324</v>
      </c>
      <c r="B313" s="11" t="s">
        <v>985</v>
      </c>
      <c r="C313" s="12" t="s">
        <v>986</v>
      </c>
      <c r="D313" s="16">
        <v>6</v>
      </c>
      <c r="E313" s="26"/>
      <c r="F313" s="3">
        <f t="shared" si="8"/>
        <v>0</v>
      </c>
      <c r="G313" s="3">
        <f t="shared" si="9"/>
        <v>0</v>
      </c>
    </row>
    <row r="314" spans="1:7">
      <c r="A314" s="6" t="s">
        <v>325</v>
      </c>
      <c r="B314" s="11" t="s">
        <v>987</v>
      </c>
      <c r="C314" s="12" t="s">
        <v>988</v>
      </c>
      <c r="D314" s="16">
        <v>6</v>
      </c>
      <c r="E314" s="26"/>
      <c r="F314" s="3">
        <f t="shared" si="8"/>
        <v>0</v>
      </c>
      <c r="G314" s="3">
        <f t="shared" si="9"/>
        <v>0</v>
      </c>
    </row>
    <row r="315" spans="1:7">
      <c r="A315" s="6" t="s">
        <v>326</v>
      </c>
      <c r="B315" s="11" t="s">
        <v>989</v>
      </c>
      <c r="C315" s="12" t="s">
        <v>988</v>
      </c>
      <c r="D315" s="16">
        <v>5</v>
      </c>
      <c r="E315" s="26"/>
      <c r="F315" s="3">
        <f t="shared" si="8"/>
        <v>0</v>
      </c>
      <c r="G315" s="3">
        <f t="shared" si="9"/>
        <v>0</v>
      </c>
    </row>
    <row r="316" spans="1:7">
      <c r="A316" s="6" t="s">
        <v>327</v>
      </c>
      <c r="B316" s="11" t="s">
        <v>990</v>
      </c>
      <c r="C316" s="12" t="s">
        <v>988</v>
      </c>
      <c r="D316" s="16">
        <v>5</v>
      </c>
      <c r="E316" s="26"/>
      <c r="F316" s="3">
        <f t="shared" si="8"/>
        <v>0</v>
      </c>
      <c r="G316" s="3">
        <f t="shared" si="9"/>
        <v>0</v>
      </c>
    </row>
    <row r="317" spans="1:7">
      <c r="A317" s="6" t="s">
        <v>328</v>
      </c>
      <c r="B317" s="11" t="s">
        <v>991</v>
      </c>
      <c r="C317" s="12" t="s">
        <v>988</v>
      </c>
      <c r="D317" s="16">
        <v>4</v>
      </c>
      <c r="E317" s="26"/>
      <c r="F317" s="3">
        <f t="shared" si="8"/>
        <v>0</v>
      </c>
      <c r="G317" s="3">
        <f t="shared" si="9"/>
        <v>0</v>
      </c>
    </row>
    <row r="318" spans="1:7">
      <c r="A318" s="6" t="s">
        <v>329</v>
      </c>
      <c r="B318" s="11" t="s">
        <v>992</v>
      </c>
      <c r="C318" s="12" t="s">
        <v>993</v>
      </c>
      <c r="D318" s="16">
        <v>5</v>
      </c>
      <c r="E318" s="26"/>
      <c r="F318" s="3">
        <f t="shared" si="8"/>
        <v>0</v>
      </c>
      <c r="G318" s="3">
        <f t="shared" si="9"/>
        <v>0</v>
      </c>
    </row>
    <row r="319" spans="1:7">
      <c r="A319" s="6" t="s">
        <v>330</v>
      </c>
      <c r="B319" s="11" t="s">
        <v>994</v>
      </c>
      <c r="C319" s="12" t="s">
        <v>993</v>
      </c>
      <c r="D319" s="16">
        <v>5</v>
      </c>
      <c r="E319" s="26"/>
      <c r="F319" s="3">
        <f t="shared" si="8"/>
        <v>0</v>
      </c>
      <c r="G319" s="3">
        <f t="shared" si="9"/>
        <v>0</v>
      </c>
    </row>
    <row r="320" spans="1:7">
      <c r="A320" s="6" t="s">
        <v>331</v>
      </c>
      <c r="B320" s="11" t="s">
        <v>995</v>
      </c>
      <c r="C320" s="12" t="s">
        <v>996</v>
      </c>
      <c r="D320" s="16">
        <v>4</v>
      </c>
      <c r="E320" s="26"/>
      <c r="F320" s="3">
        <f t="shared" si="8"/>
        <v>0</v>
      </c>
      <c r="G320" s="3">
        <f t="shared" si="9"/>
        <v>0</v>
      </c>
    </row>
    <row r="321" spans="1:7">
      <c r="A321" s="6" t="s">
        <v>332</v>
      </c>
      <c r="B321" s="11" t="s">
        <v>997</v>
      </c>
      <c r="C321" s="12" t="s">
        <v>998</v>
      </c>
      <c r="D321" s="16">
        <v>5</v>
      </c>
      <c r="E321" s="26"/>
      <c r="F321" s="3">
        <f t="shared" si="8"/>
        <v>0</v>
      </c>
      <c r="G321" s="3">
        <f t="shared" si="9"/>
        <v>0</v>
      </c>
    </row>
    <row r="322" spans="1:7">
      <c r="A322" s="6" t="s">
        <v>333</v>
      </c>
      <c r="B322" s="11" t="s">
        <v>939</v>
      </c>
      <c r="C322" s="12" t="s">
        <v>999</v>
      </c>
      <c r="D322" s="16">
        <v>5</v>
      </c>
      <c r="E322" s="26"/>
      <c r="F322" s="3">
        <f t="shared" si="8"/>
        <v>0</v>
      </c>
      <c r="G322" s="3">
        <f t="shared" si="9"/>
        <v>0</v>
      </c>
    </row>
    <row r="323" spans="1:7">
      <c r="A323" s="6" t="s">
        <v>334</v>
      </c>
      <c r="B323" s="11" t="s">
        <v>1000</v>
      </c>
      <c r="C323" s="12" t="s">
        <v>1001</v>
      </c>
      <c r="D323" s="16">
        <v>5</v>
      </c>
      <c r="E323" s="26"/>
      <c r="F323" s="3">
        <f t="shared" ref="F323:F386" si="10">D323*E323</f>
        <v>0</v>
      </c>
      <c r="G323" s="3">
        <f t="shared" ref="G323:G386" si="11">F323*1.2</f>
        <v>0</v>
      </c>
    </row>
    <row r="324" spans="1:7">
      <c r="A324" s="6" t="s">
        <v>335</v>
      </c>
      <c r="B324" s="11" t="s">
        <v>1002</v>
      </c>
      <c r="C324" s="12" t="s">
        <v>1003</v>
      </c>
      <c r="D324" s="16">
        <v>5</v>
      </c>
      <c r="E324" s="26"/>
      <c r="F324" s="3">
        <f t="shared" si="10"/>
        <v>0</v>
      </c>
      <c r="G324" s="3">
        <f t="shared" si="11"/>
        <v>0</v>
      </c>
    </row>
    <row r="325" spans="1:7">
      <c r="A325" s="6" t="s">
        <v>336</v>
      </c>
      <c r="B325" s="11" t="s">
        <v>1004</v>
      </c>
      <c r="C325" s="12" t="s">
        <v>1003</v>
      </c>
      <c r="D325" s="16">
        <v>5</v>
      </c>
      <c r="E325" s="26"/>
      <c r="F325" s="3">
        <f t="shared" si="10"/>
        <v>0</v>
      </c>
      <c r="G325" s="3">
        <f t="shared" si="11"/>
        <v>0</v>
      </c>
    </row>
    <row r="326" spans="1:7">
      <c r="A326" s="6" t="s">
        <v>337</v>
      </c>
      <c r="B326" s="11" t="s">
        <v>1005</v>
      </c>
      <c r="C326" s="12" t="s">
        <v>1006</v>
      </c>
      <c r="D326" s="16">
        <v>4</v>
      </c>
      <c r="E326" s="26"/>
      <c r="F326" s="3">
        <f t="shared" si="10"/>
        <v>0</v>
      </c>
      <c r="G326" s="3">
        <f t="shared" si="11"/>
        <v>0</v>
      </c>
    </row>
    <row r="327" spans="1:7">
      <c r="A327" s="6" t="s">
        <v>338</v>
      </c>
      <c r="B327" s="11" t="s">
        <v>1007</v>
      </c>
      <c r="C327" s="12" t="s">
        <v>1008</v>
      </c>
      <c r="D327" s="16">
        <v>6</v>
      </c>
      <c r="E327" s="26"/>
      <c r="F327" s="3">
        <f t="shared" si="10"/>
        <v>0</v>
      </c>
      <c r="G327" s="3">
        <f t="shared" si="11"/>
        <v>0</v>
      </c>
    </row>
    <row r="328" spans="1:7">
      <c r="A328" s="6" t="s">
        <v>339</v>
      </c>
      <c r="B328" s="11" t="s">
        <v>1009</v>
      </c>
      <c r="C328" s="12" t="s">
        <v>1008</v>
      </c>
      <c r="D328" s="16">
        <v>7</v>
      </c>
      <c r="E328" s="26"/>
      <c r="F328" s="3">
        <f t="shared" si="10"/>
        <v>0</v>
      </c>
      <c r="G328" s="3">
        <f t="shared" si="11"/>
        <v>0</v>
      </c>
    </row>
    <row r="329" spans="1:7">
      <c r="A329" s="6" t="s">
        <v>340</v>
      </c>
      <c r="B329" s="11" t="s">
        <v>1010</v>
      </c>
      <c r="C329" s="12" t="s">
        <v>1011</v>
      </c>
      <c r="D329" s="16">
        <v>7</v>
      </c>
      <c r="E329" s="26"/>
      <c r="F329" s="3">
        <f t="shared" si="10"/>
        <v>0</v>
      </c>
      <c r="G329" s="3">
        <f t="shared" si="11"/>
        <v>0</v>
      </c>
    </row>
    <row r="330" spans="1:7">
      <c r="A330" s="6" t="s">
        <v>341</v>
      </c>
      <c r="B330" s="11" t="s">
        <v>1012</v>
      </c>
      <c r="C330" s="12" t="s">
        <v>1013</v>
      </c>
      <c r="D330" s="16">
        <v>7</v>
      </c>
      <c r="E330" s="26"/>
      <c r="F330" s="3">
        <f t="shared" si="10"/>
        <v>0</v>
      </c>
      <c r="G330" s="3">
        <f t="shared" si="11"/>
        <v>0</v>
      </c>
    </row>
    <row r="331" spans="1:7">
      <c r="A331" s="6" t="s">
        <v>342</v>
      </c>
      <c r="B331" s="11" t="s">
        <v>1014</v>
      </c>
      <c r="C331" s="12" t="s">
        <v>1013</v>
      </c>
      <c r="D331" s="16">
        <v>8</v>
      </c>
      <c r="E331" s="26"/>
      <c r="F331" s="3">
        <f t="shared" si="10"/>
        <v>0</v>
      </c>
      <c r="G331" s="3">
        <f t="shared" si="11"/>
        <v>0</v>
      </c>
    </row>
    <row r="332" spans="1:7">
      <c r="A332" s="6" t="s">
        <v>343</v>
      </c>
      <c r="B332" s="11" t="s">
        <v>1015</v>
      </c>
      <c r="C332" s="12" t="s">
        <v>1016</v>
      </c>
      <c r="D332" s="16">
        <v>4</v>
      </c>
      <c r="E332" s="26"/>
      <c r="F332" s="3">
        <f t="shared" si="10"/>
        <v>0</v>
      </c>
      <c r="G332" s="3">
        <f t="shared" si="11"/>
        <v>0</v>
      </c>
    </row>
    <row r="333" spans="1:7">
      <c r="A333" s="6" t="s">
        <v>344</v>
      </c>
      <c r="B333" s="11" t="s">
        <v>1017</v>
      </c>
      <c r="C333" s="12" t="s">
        <v>1018</v>
      </c>
      <c r="D333" s="16">
        <v>8</v>
      </c>
      <c r="E333" s="26"/>
      <c r="F333" s="3">
        <f t="shared" si="10"/>
        <v>0</v>
      </c>
      <c r="G333" s="3">
        <f t="shared" si="11"/>
        <v>0</v>
      </c>
    </row>
    <row r="334" spans="1:7">
      <c r="A334" s="6" t="s">
        <v>345</v>
      </c>
      <c r="B334" s="11" t="s">
        <v>1019</v>
      </c>
      <c r="C334" s="12" t="s">
        <v>1020</v>
      </c>
      <c r="D334" s="16">
        <v>5</v>
      </c>
      <c r="E334" s="26"/>
      <c r="F334" s="3">
        <f t="shared" si="10"/>
        <v>0</v>
      </c>
      <c r="G334" s="3">
        <f t="shared" si="11"/>
        <v>0</v>
      </c>
    </row>
    <row r="335" spans="1:7">
      <c r="A335" s="6" t="s">
        <v>346</v>
      </c>
      <c r="B335" s="11" t="s">
        <v>1021</v>
      </c>
      <c r="C335" s="12" t="s">
        <v>1022</v>
      </c>
      <c r="D335" s="16">
        <v>5</v>
      </c>
      <c r="E335" s="26"/>
      <c r="F335" s="3">
        <f t="shared" si="10"/>
        <v>0</v>
      </c>
      <c r="G335" s="3">
        <f t="shared" si="11"/>
        <v>0</v>
      </c>
    </row>
    <row r="336" spans="1:7">
      <c r="A336" s="6" t="s">
        <v>347</v>
      </c>
      <c r="B336" s="11" t="s">
        <v>1023</v>
      </c>
      <c r="C336" s="12" t="s">
        <v>1024</v>
      </c>
      <c r="D336" s="16">
        <v>4</v>
      </c>
      <c r="E336" s="26"/>
      <c r="F336" s="3">
        <f t="shared" si="10"/>
        <v>0</v>
      </c>
      <c r="G336" s="3">
        <f t="shared" si="11"/>
        <v>0</v>
      </c>
    </row>
    <row r="337" spans="1:7">
      <c r="A337" s="6" t="s">
        <v>348</v>
      </c>
      <c r="B337" s="11" t="s">
        <v>1025</v>
      </c>
      <c r="C337" s="12" t="s">
        <v>1026</v>
      </c>
      <c r="D337" s="16">
        <v>3</v>
      </c>
      <c r="E337" s="26"/>
      <c r="F337" s="3">
        <f t="shared" si="10"/>
        <v>0</v>
      </c>
      <c r="G337" s="3">
        <f t="shared" si="11"/>
        <v>0</v>
      </c>
    </row>
    <row r="338" spans="1:7">
      <c r="A338" s="6" t="s">
        <v>349</v>
      </c>
      <c r="B338" s="11" t="s">
        <v>1027</v>
      </c>
      <c r="C338" s="12" t="s">
        <v>1026</v>
      </c>
      <c r="D338" s="16">
        <v>8</v>
      </c>
      <c r="E338" s="26"/>
      <c r="F338" s="3">
        <f t="shared" si="10"/>
        <v>0</v>
      </c>
      <c r="G338" s="3">
        <f t="shared" si="11"/>
        <v>0</v>
      </c>
    </row>
    <row r="339" spans="1:7">
      <c r="A339" s="6" t="s">
        <v>350</v>
      </c>
      <c r="B339" s="11" t="s">
        <v>1028</v>
      </c>
      <c r="C339" s="12" t="s">
        <v>1029</v>
      </c>
      <c r="D339" s="16">
        <v>1</v>
      </c>
      <c r="E339" s="26"/>
      <c r="F339" s="3">
        <f t="shared" si="10"/>
        <v>0</v>
      </c>
      <c r="G339" s="3">
        <f t="shared" si="11"/>
        <v>0</v>
      </c>
    </row>
    <row r="340" spans="1:7">
      <c r="A340" s="6" t="s">
        <v>351</v>
      </c>
      <c r="B340" s="11" t="s">
        <v>1030</v>
      </c>
      <c r="C340" s="12" t="s">
        <v>1031</v>
      </c>
      <c r="D340" s="16">
        <v>1</v>
      </c>
      <c r="E340" s="26"/>
      <c r="F340" s="3">
        <f t="shared" si="10"/>
        <v>0</v>
      </c>
      <c r="G340" s="3">
        <f t="shared" si="11"/>
        <v>0</v>
      </c>
    </row>
    <row r="341" spans="1:7">
      <c r="A341" s="6" t="s">
        <v>352</v>
      </c>
      <c r="B341" s="11" t="s">
        <v>1032</v>
      </c>
      <c r="C341" s="12" t="s">
        <v>1033</v>
      </c>
      <c r="D341" s="16">
        <v>5</v>
      </c>
      <c r="E341" s="26"/>
      <c r="F341" s="3">
        <f t="shared" si="10"/>
        <v>0</v>
      </c>
      <c r="G341" s="3">
        <f t="shared" si="11"/>
        <v>0</v>
      </c>
    </row>
    <row r="342" spans="1:7">
      <c r="A342" s="6" t="s">
        <v>353</v>
      </c>
      <c r="B342" s="11" t="s">
        <v>1034</v>
      </c>
      <c r="C342" s="12" t="s">
        <v>1035</v>
      </c>
      <c r="D342" s="16">
        <v>5</v>
      </c>
      <c r="E342" s="26"/>
      <c r="F342" s="3">
        <f t="shared" si="10"/>
        <v>0</v>
      </c>
      <c r="G342" s="3">
        <f t="shared" si="11"/>
        <v>0</v>
      </c>
    </row>
    <row r="343" spans="1:7">
      <c r="A343" s="6" t="s">
        <v>354</v>
      </c>
      <c r="B343" s="11" t="s">
        <v>1036</v>
      </c>
      <c r="C343" s="12" t="s">
        <v>1037</v>
      </c>
      <c r="D343" s="16">
        <v>5</v>
      </c>
      <c r="E343" s="26"/>
      <c r="F343" s="3">
        <f t="shared" si="10"/>
        <v>0</v>
      </c>
      <c r="G343" s="3">
        <f t="shared" si="11"/>
        <v>0</v>
      </c>
    </row>
    <row r="344" spans="1:7">
      <c r="A344" s="6" t="s">
        <v>355</v>
      </c>
      <c r="B344" s="11" t="s">
        <v>1038</v>
      </c>
      <c r="C344" s="12" t="s">
        <v>1039</v>
      </c>
      <c r="D344" s="16">
        <v>5</v>
      </c>
      <c r="E344" s="26"/>
      <c r="F344" s="3">
        <f t="shared" si="10"/>
        <v>0</v>
      </c>
      <c r="G344" s="3">
        <f t="shared" si="11"/>
        <v>0</v>
      </c>
    </row>
    <row r="345" spans="1:7">
      <c r="A345" s="6" t="s">
        <v>356</v>
      </c>
      <c r="B345" s="11" t="s">
        <v>1040</v>
      </c>
      <c r="C345" s="12" t="s">
        <v>1039</v>
      </c>
      <c r="D345" s="16">
        <v>5</v>
      </c>
      <c r="E345" s="26"/>
      <c r="F345" s="3">
        <f t="shared" si="10"/>
        <v>0</v>
      </c>
      <c r="G345" s="3">
        <f t="shared" si="11"/>
        <v>0</v>
      </c>
    </row>
    <row r="346" spans="1:7">
      <c r="A346" s="6" t="s">
        <v>357</v>
      </c>
      <c r="B346" s="11" t="s">
        <v>1041</v>
      </c>
      <c r="C346" s="12" t="s">
        <v>1042</v>
      </c>
      <c r="D346" s="16">
        <v>5</v>
      </c>
      <c r="E346" s="26"/>
      <c r="F346" s="3">
        <f t="shared" si="10"/>
        <v>0</v>
      </c>
      <c r="G346" s="3">
        <f t="shared" si="11"/>
        <v>0</v>
      </c>
    </row>
    <row r="347" spans="1:7">
      <c r="A347" s="6" t="s">
        <v>358</v>
      </c>
      <c r="B347" s="11" t="s">
        <v>1043</v>
      </c>
      <c r="C347" s="12" t="s">
        <v>1044</v>
      </c>
      <c r="D347" s="16">
        <v>4</v>
      </c>
      <c r="E347" s="26"/>
      <c r="F347" s="3">
        <f t="shared" si="10"/>
        <v>0</v>
      </c>
      <c r="G347" s="3">
        <f t="shared" si="11"/>
        <v>0</v>
      </c>
    </row>
    <row r="348" spans="1:7">
      <c r="A348" s="6" t="s">
        <v>359</v>
      </c>
      <c r="B348" s="11" t="s">
        <v>1045</v>
      </c>
      <c r="C348" s="12" t="s">
        <v>1044</v>
      </c>
      <c r="D348" s="16">
        <v>4</v>
      </c>
      <c r="E348" s="26"/>
      <c r="F348" s="3">
        <f t="shared" si="10"/>
        <v>0</v>
      </c>
      <c r="G348" s="3">
        <f t="shared" si="11"/>
        <v>0</v>
      </c>
    </row>
    <row r="349" spans="1:7">
      <c r="A349" s="6" t="s">
        <v>360</v>
      </c>
      <c r="B349" s="11" t="s">
        <v>1046</v>
      </c>
      <c r="C349" s="12" t="s">
        <v>1047</v>
      </c>
      <c r="D349" s="16">
        <v>4</v>
      </c>
      <c r="E349" s="26"/>
      <c r="F349" s="3">
        <f t="shared" si="10"/>
        <v>0</v>
      </c>
      <c r="G349" s="3">
        <f t="shared" si="11"/>
        <v>0</v>
      </c>
    </row>
    <row r="350" spans="1:7">
      <c r="A350" s="6" t="s">
        <v>361</v>
      </c>
      <c r="B350" s="11" t="s">
        <v>1048</v>
      </c>
      <c r="C350" s="12" t="s">
        <v>1049</v>
      </c>
      <c r="D350" s="16">
        <v>1</v>
      </c>
      <c r="E350" s="26"/>
      <c r="F350" s="3">
        <f t="shared" si="10"/>
        <v>0</v>
      </c>
      <c r="G350" s="3">
        <f t="shared" si="11"/>
        <v>0</v>
      </c>
    </row>
    <row r="351" spans="1:7">
      <c r="A351" s="6" t="s">
        <v>362</v>
      </c>
      <c r="B351" s="11" t="s">
        <v>1050</v>
      </c>
      <c r="C351" s="12" t="s">
        <v>1051</v>
      </c>
      <c r="D351" s="16">
        <v>2</v>
      </c>
      <c r="E351" s="26"/>
      <c r="F351" s="3">
        <f t="shared" si="10"/>
        <v>0</v>
      </c>
      <c r="G351" s="3">
        <f t="shared" si="11"/>
        <v>0</v>
      </c>
    </row>
    <row r="352" spans="1:7">
      <c r="A352" s="6" t="s">
        <v>363</v>
      </c>
      <c r="B352" s="11" t="s">
        <v>1052</v>
      </c>
      <c r="C352" s="12" t="s">
        <v>1053</v>
      </c>
      <c r="D352" s="16">
        <v>2</v>
      </c>
      <c r="E352" s="26"/>
      <c r="F352" s="3">
        <f t="shared" si="10"/>
        <v>0</v>
      </c>
      <c r="G352" s="3">
        <f t="shared" si="11"/>
        <v>0</v>
      </c>
    </row>
    <row r="353" spans="1:7">
      <c r="A353" s="6" t="s">
        <v>364</v>
      </c>
      <c r="B353" s="11" t="s">
        <v>1054</v>
      </c>
      <c r="C353" s="12" t="s">
        <v>1055</v>
      </c>
      <c r="D353" s="16">
        <v>2</v>
      </c>
      <c r="E353" s="26"/>
      <c r="F353" s="3">
        <f t="shared" si="10"/>
        <v>0</v>
      </c>
      <c r="G353" s="3">
        <f t="shared" si="11"/>
        <v>0</v>
      </c>
    </row>
    <row r="354" spans="1:7">
      <c r="A354" s="6" t="s">
        <v>365</v>
      </c>
      <c r="B354" s="11" t="s">
        <v>1056</v>
      </c>
      <c r="C354" s="12" t="s">
        <v>1057</v>
      </c>
      <c r="D354" s="16">
        <v>2</v>
      </c>
      <c r="E354" s="26"/>
      <c r="F354" s="3">
        <f t="shared" si="10"/>
        <v>0</v>
      </c>
      <c r="G354" s="3">
        <f t="shared" si="11"/>
        <v>0</v>
      </c>
    </row>
    <row r="355" spans="1:7">
      <c r="A355" s="6" t="s">
        <v>366</v>
      </c>
      <c r="B355" s="11" t="s">
        <v>1058</v>
      </c>
      <c r="C355" s="12" t="s">
        <v>1059</v>
      </c>
      <c r="D355" s="16">
        <v>2</v>
      </c>
      <c r="E355" s="26"/>
      <c r="F355" s="3">
        <f t="shared" si="10"/>
        <v>0</v>
      </c>
      <c r="G355" s="3">
        <f t="shared" si="11"/>
        <v>0</v>
      </c>
    </row>
    <row r="356" spans="1:7">
      <c r="A356" s="6" t="s">
        <v>367</v>
      </c>
      <c r="B356" s="11" t="s">
        <v>1060</v>
      </c>
      <c r="C356" s="12" t="s">
        <v>1061</v>
      </c>
      <c r="D356" s="16">
        <v>2</v>
      </c>
      <c r="E356" s="26"/>
      <c r="F356" s="3">
        <f t="shared" si="10"/>
        <v>0</v>
      </c>
      <c r="G356" s="3">
        <f t="shared" si="11"/>
        <v>0</v>
      </c>
    </row>
    <row r="357" spans="1:7">
      <c r="A357" s="6" t="s">
        <v>368</v>
      </c>
      <c r="B357" s="11" t="s">
        <v>1062</v>
      </c>
      <c r="C357" s="12" t="s">
        <v>813</v>
      </c>
      <c r="D357" s="16">
        <v>2</v>
      </c>
      <c r="E357" s="26"/>
      <c r="F357" s="3">
        <f t="shared" si="10"/>
        <v>0</v>
      </c>
      <c r="G357" s="3">
        <f t="shared" si="11"/>
        <v>0</v>
      </c>
    </row>
    <row r="358" spans="1:7">
      <c r="A358" s="6" t="s">
        <v>369</v>
      </c>
      <c r="B358" s="11" t="s">
        <v>1063</v>
      </c>
      <c r="C358" s="12" t="s">
        <v>813</v>
      </c>
      <c r="D358" s="16">
        <v>2</v>
      </c>
      <c r="E358" s="26"/>
      <c r="F358" s="3">
        <f t="shared" si="10"/>
        <v>0</v>
      </c>
      <c r="G358" s="3">
        <f t="shared" si="11"/>
        <v>0</v>
      </c>
    </row>
    <row r="359" spans="1:7">
      <c r="A359" s="6" t="s">
        <v>370</v>
      </c>
      <c r="B359" s="11" t="s">
        <v>1064</v>
      </c>
      <c r="C359" s="12" t="s">
        <v>813</v>
      </c>
      <c r="D359" s="16">
        <v>2</v>
      </c>
      <c r="E359" s="26"/>
      <c r="F359" s="3">
        <f t="shared" si="10"/>
        <v>0</v>
      </c>
      <c r="G359" s="3">
        <f t="shared" si="11"/>
        <v>0</v>
      </c>
    </row>
    <row r="360" spans="1:7">
      <c r="A360" s="6" t="s">
        <v>371</v>
      </c>
      <c r="B360" s="11" t="s">
        <v>1065</v>
      </c>
      <c r="C360" s="12" t="s">
        <v>813</v>
      </c>
      <c r="D360" s="16">
        <v>2</v>
      </c>
      <c r="E360" s="26"/>
      <c r="F360" s="3">
        <f t="shared" si="10"/>
        <v>0</v>
      </c>
      <c r="G360" s="3">
        <f t="shared" si="11"/>
        <v>0</v>
      </c>
    </row>
    <row r="361" spans="1:7">
      <c r="A361" s="6" t="s">
        <v>372</v>
      </c>
      <c r="B361" s="11" t="s">
        <v>1066</v>
      </c>
      <c r="C361" s="12" t="s">
        <v>1067</v>
      </c>
      <c r="D361" s="16">
        <v>1</v>
      </c>
      <c r="E361" s="26"/>
      <c r="F361" s="3">
        <f t="shared" si="10"/>
        <v>0</v>
      </c>
      <c r="G361" s="3">
        <f t="shared" si="11"/>
        <v>0</v>
      </c>
    </row>
    <row r="362" spans="1:7">
      <c r="A362" s="6" t="s">
        <v>373</v>
      </c>
      <c r="B362" s="11" t="s">
        <v>1068</v>
      </c>
      <c r="C362" s="12" t="s">
        <v>1069</v>
      </c>
      <c r="D362" s="16">
        <v>5</v>
      </c>
      <c r="E362" s="26"/>
      <c r="F362" s="3">
        <f t="shared" si="10"/>
        <v>0</v>
      </c>
      <c r="G362" s="3">
        <f t="shared" si="11"/>
        <v>0</v>
      </c>
    </row>
    <row r="363" spans="1:7">
      <c r="A363" s="6" t="s">
        <v>374</v>
      </c>
      <c r="B363" s="11" t="s">
        <v>1070</v>
      </c>
      <c r="C363" s="12" t="s">
        <v>1071</v>
      </c>
      <c r="D363" s="16">
        <v>4</v>
      </c>
      <c r="E363" s="26"/>
      <c r="F363" s="3">
        <f t="shared" si="10"/>
        <v>0</v>
      </c>
      <c r="G363" s="3">
        <f t="shared" si="11"/>
        <v>0</v>
      </c>
    </row>
    <row r="364" spans="1:7">
      <c r="A364" s="6" t="s">
        <v>375</v>
      </c>
      <c r="B364" s="11" t="s">
        <v>1072</v>
      </c>
      <c r="C364" s="12" t="s">
        <v>1071</v>
      </c>
      <c r="D364" s="16">
        <v>8</v>
      </c>
      <c r="E364" s="26"/>
      <c r="F364" s="3">
        <f t="shared" si="10"/>
        <v>0</v>
      </c>
      <c r="G364" s="3">
        <f t="shared" si="11"/>
        <v>0</v>
      </c>
    </row>
    <row r="365" spans="1:7">
      <c r="A365" s="6" t="s">
        <v>376</v>
      </c>
      <c r="B365" s="11" t="s">
        <v>1073</v>
      </c>
      <c r="C365" s="12" t="s">
        <v>1074</v>
      </c>
      <c r="D365" s="16">
        <v>5</v>
      </c>
      <c r="E365" s="26"/>
      <c r="F365" s="3">
        <f t="shared" si="10"/>
        <v>0</v>
      </c>
      <c r="G365" s="3">
        <f t="shared" si="11"/>
        <v>0</v>
      </c>
    </row>
    <row r="366" spans="1:7">
      <c r="A366" s="6" t="s">
        <v>377</v>
      </c>
      <c r="B366" s="11" t="s">
        <v>1075</v>
      </c>
      <c r="C366" s="12" t="s">
        <v>1076</v>
      </c>
      <c r="D366" s="16">
        <v>2</v>
      </c>
      <c r="E366" s="26"/>
      <c r="F366" s="3">
        <f t="shared" si="10"/>
        <v>0</v>
      </c>
      <c r="G366" s="3">
        <f t="shared" si="11"/>
        <v>0</v>
      </c>
    </row>
    <row r="367" spans="1:7">
      <c r="A367" s="6" t="s">
        <v>378</v>
      </c>
      <c r="B367" s="11" t="s">
        <v>1077</v>
      </c>
      <c r="C367" s="12" t="s">
        <v>1078</v>
      </c>
      <c r="D367" s="16">
        <v>3</v>
      </c>
      <c r="E367" s="26"/>
      <c r="F367" s="3">
        <f t="shared" si="10"/>
        <v>0</v>
      </c>
      <c r="G367" s="3">
        <f t="shared" si="11"/>
        <v>0</v>
      </c>
    </row>
    <row r="368" spans="1:7">
      <c r="A368" s="6" t="s">
        <v>379</v>
      </c>
      <c r="B368" s="11" t="s">
        <v>1079</v>
      </c>
      <c r="C368" s="12" t="s">
        <v>1080</v>
      </c>
      <c r="D368" s="16">
        <v>4</v>
      </c>
      <c r="E368" s="26"/>
      <c r="F368" s="3">
        <f t="shared" si="10"/>
        <v>0</v>
      </c>
      <c r="G368" s="3">
        <f t="shared" si="11"/>
        <v>0</v>
      </c>
    </row>
    <row r="369" spans="1:7">
      <c r="A369" s="6" t="s">
        <v>380</v>
      </c>
      <c r="B369" s="11" t="s">
        <v>1081</v>
      </c>
      <c r="C369" s="12" t="s">
        <v>1080</v>
      </c>
      <c r="D369" s="16">
        <v>5</v>
      </c>
      <c r="E369" s="26"/>
      <c r="F369" s="3">
        <f t="shared" si="10"/>
        <v>0</v>
      </c>
      <c r="G369" s="3">
        <f t="shared" si="11"/>
        <v>0</v>
      </c>
    </row>
    <row r="370" spans="1:7">
      <c r="A370" s="6" t="s">
        <v>381</v>
      </c>
      <c r="B370" s="11" t="s">
        <v>1082</v>
      </c>
      <c r="C370" s="12" t="s">
        <v>1083</v>
      </c>
      <c r="D370" s="16">
        <v>6</v>
      </c>
      <c r="E370" s="26"/>
      <c r="F370" s="3">
        <f t="shared" si="10"/>
        <v>0</v>
      </c>
      <c r="G370" s="3">
        <f t="shared" si="11"/>
        <v>0</v>
      </c>
    </row>
    <row r="371" spans="1:7">
      <c r="A371" s="6" t="s">
        <v>382</v>
      </c>
      <c r="B371" s="11" t="s">
        <v>1084</v>
      </c>
      <c r="C371" s="12" t="s">
        <v>1085</v>
      </c>
      <c r="D371" s="16">
        <v>6</v>
      </c>
      <c r="E371" s="26"/>
      <c r="F371" s="3">
        <f t="shared" si="10"/>
        <v>0</v>
      </c>
      <c r="G371" s="3">
        <f t="shared" si="11"/>
        <v>0</v>
      </c>
    </row>
    <row r="372" spans="1:7">
      <c r="A372" s="6" t="s">
        <v>383</v>
      </c>
      <c r="B372" s="11" t="s">
        <v>1086</v>
      </c>
      <c r="C372" s="12" t="s">
        <v>1085</v>
      </c>
      <c r="D372" s="16">
        <v>5</v>
      </c>
      <c r="E372" s="26"/>
      <c r="F372" s="3">
        <f t="shared" si="10"/>
        <v>0</v>
      </c>
      <c r="G372" s="3">
        <f t="shared" si="11"/>
        <v>0</v>
      </c>
    </row>
    <row r="373" spans="1:7">
      <c r="A373" s="6" t="s">
        <v>384</v>
      </c>
      <c r="B373" s="11" t="s">
        <v>1087</v>
      </c>
      <c r="C373" s="12" t="s">
        <v>1088</v>
      </c>
      <c r="D373" s="16">
        <v>6</v>
      </c>
      <c r="E373" s="26"/>
      <c r="F373" s="3">
        <f t="shared" si="10"/>
        <v>0</v>
      </c>
      <c r="G373" s="3">
        <f t="shared" si="11"/>
        <v>0</v>
      </c>
    </row>
    <row r="374" spans="1:7">
      <c r="A374" s="6" t="s">
        <v>385</v>
      </c>
      <c r="B374" s="11" t="s">
        <v>1089</v>
      </c>
      <c r="C374" s="12" t="s">
        <v>1090</v>
      </c>
      <c r="D374" s="16">
        <v>6</v>
      </c>
      <c r="E374" s="26"/>
      <c r="F374" s="3">
        <f t="shared" si="10"/>
        <v>0</v>
      </c>
      <c r="G374" s="3">
        <f t="shared" si="11"/>
        <v>0</v>
      </c>
    </row>
    <row r="375" spans="1:7">
      <c r="A375" s="6" t="s">
        <v>386</v>
      </c>
      <c r="B375" s="11" t="s">
        <v>905</v>
      </c>
      <c r="C375" s="12" t="s">
        <v>1091</v>
      </c>
      <c r="D375" s="16">
        <v>6</v>
      </c>
      <c r="E375" s="26"/>
      <c r="F375" s="3">
        <f t="shared" si="10"/>
        <v>0</v>
      </c>
      <c r="G375" s="3">
        <f t="shared" si="11"/>
        <v>0</v>
      </c>
    </row>
    <row r="376" spans="1:7">
      <c r="A376" s="6" t="s">
        <v>387</v>
      </c>
      <c r="B376" s="11" t="s">
        <v>625</v>
      </c>
      <c r="C376" s="12" t="s">
        <v>1092</v>
      </c>
      <c r="D376" s="16">
        <v>5</v>
      </c>
      <c r="E376" s="26"/>
      <c r="F376" s="3">
        <f t="shared" si="10"/>
        <v>0</v>
      </c>
      <c r="G376" s="3">
        <f t="shared" si="11"/>
        <v>0</v>
      </c>
    </row>
    <row r="377" spans="1:7">
      <c r="A377" s="6" t="s">
        <v>388</v>
      </c>
      <c r="B377" s="11" t="s">
        <v>1093</v>
      </c>
      <c r="C377" s="12" t="s">
        <v>1094</v>
      </c>
      <c r="D377" s="16">
        <v>4</v>
      </c>
      <c r="E377" s="26"/>
      <c r="F377" s="3">
        <f t="shared" si="10"/>
        <v>0</v>
      </c>
      <c r="G377" s="3">
        <f t="shared" si="11"/>
        <v>0</v>
      </c>
    </row>
    <row r="378" spans="1:7">
      <c r="A378" s="6" t="s">
        <v>389</v>
      </c>
      <c r="B378" s="11" t="s">
        <v>1095</v>
      </c>
      <c r="C378" s="12" t="s">
        <v>1096</v>
      </c>
      <c r="D378" s="16">
        <v>7</v>
      </c>
      <c r="E378" s="26"/>
      <c r="F378" s="3">
        <f t="shared" si="10"/>
        <v>0</v>
      </c>
      <c r="G378" s="3">
        <f t="shared" si="11"/>
        <v>0</v>
      </c>
    </row>
    <row r="379" spans="1:7">
      <c r="A379" s="6" t="s">
        <v>390</v>
      </c>
      <c r="B379" s="11" t="s">
        <v>1097</v>
      </c>
      <c r="C379" s="12" t="s">
        <v>1096</v>
      </c>
      <c r="D379" s="16">
        <v>7</v>
      </c>
      <c r="E379" s="26"/>
      <c r="F379" s="3">
        <f t="shared" si="10"/>
        <v>0</v>
      </c>
      <c r="G379" s="3">
        <f t="shared" si="11"/>
        <v>0</v>
      </c>
    </row>
    <row r="380" spans="1:7">
      <c r="A380" s="6" t="s">
        <v>391</v>
      </c>
      <c r="B380" s="11" t="s">
        <v>1098</v>
      </c>
      <c r="C380" s="12" t="s">
        <v>1099</v>
      </c>
      <c r="D380" s="16">
        <v>7</v>
      </c>
      <c r="E380" s="26"/>
      <c r="F380" s="3">
        <f t="shared" si="10"/>
        <v>0</v>
      </c>
      <c r="G380" s="3">
        <f t="shared" si="11"/>
        <v>0</v>
      </c>
    </row>
    <row r="381" spans="1:7">
      <c r="A381" s="6" t="s">
        <v>392</v>
      </c>
      <c r="B381" s="11" t="s">
        <v>1100</v>
      </c>
      <c r="C381" s="12" t="s">
        <v>1101</v>
      </c>
      <c r="D381" s="16">
        <v>7</v>
      </c>
      <c r="E381" s="26"/>
      <c r="F381" s="3">
        <f t="shared" si="10"/>
        <v>0</v>
      </c>
      <c r="G381" s="3">
        <f t="shared" si="11"/>
        <v>0</v>
      </c>
    </row>
    <row r="382" spans="1:7">
      <c r="A382" s="6" t="s">
        <v>393</v>
      </c>
      <c r="B382" s="11" t="s">
        <v>659</v>
      </c>
      <c r="C382" s="12" t="s">
        <v>1102</v>
      </c>
      <c r="D382" s="16">
        <v>7</v>
      </c>
      <c r="E382" s="26"/>
      <c r="F382" s="3">
        <f t="shared" si="10"/>
        <v>0</v>
      </c>
      <c r="G382" s="3">
        <f t="shared" si="11"/>
        <v>0</v>
      </c>
    </row>
    <row r="383" spans="1:7">
      <c r="A383" s="6" t="s">
        <v>394</v>
      </c>
      <c r="B383" s="11" t="s">
        <v>1103</v>
      </c>
      <c r="C383" s="12" t="s">
        <v>1104</v>
      </c>
      <c r="D383" s="16">
        <v>5</v>
      </c>
      <c r="E383" s="26"/>
      <c r="F383" s="3">
        <f t="shared" si="10"/>
        <v>0</v>
      </c>
      <c r="G383" s="3">
        <f t="shared" si="11"/>
        <v>0</v>
      </c>
    </row>
    <row r="384" spans="1:7">
      <c r="A384" s="6" t="s">
        <v>395</v>
      </c>
      <c r="B384" s="11" t="s">
        <v>665</v>
      </c>
      <c r="C384" s="12" t="s">
        <v>1105</v>
      </c>
      <c r="D384" s="16">
        <v>6</v>
      </c>
      <c r="E384" s="26"/>
      <c r="F384" s="3">
        <f t="shared" si="10"/>
        <v>0</v>
      </c>
      <c r="G384" s="3">
        <f t="shared" si="11"/>
        <v>0</v>
      </c>
    </row>
    <row r="385" spans="1:7">
      <c r="A385" s="6" t="s">
        <v>396</v>
      </c>
      <c r="B385" s="11" t="s">
        <v>888</v>
      </c>
      <c r="C385" s="12" t="s">
        <v>1106</v>
      </c>
      <c r="D385" s="16">
        <v>6</v>
      </c>
      <c r="E385" s="26"/>
      <c r="F385" s="3">
        <f t="shared" si="10"/>
        <v>0</v>
      </c>
      <c r="G385" s="3">
        <f t="shared" si="11"/>
        <v>0</v>
      </c>
    </row>
    <row r="386" spans="1:7">
      <c r="A386" s="6" t="s">
        <v>397</v>
      </c>
      <c r="B386" s="11" t="s">
        <v>1107</v>
      </c>
      <c r="C386" s="12" t="s">
        <v>1108</v>
      </c>
      <c r="D386" s="16">
        <v>5</v>
      </c>
      <c r="E386" s="26"/>
      <c r="F386" s="3">
        <f t="shared" si="10"/>
        <v>0</v>
      </c>
      <c r="G386" s="3">
        <f t="shared" si="11"/>
        <v>0</v>
      </c>
    </row>
    <row r="387" spans="1:7">
      <c r="A387" s="6" t="s">
        <v>398</v>
      </c>
      <c r="B387" s="11" t="s">
        <v>1109</v>
      </c>
      <c r="C387" s="12" t="s">
        <v>1108</v>
      </c>
      <c r="D387" s="16">
        <v>6</v>
      </c>
      <c r="E387" s="26"/>
      <c r="F387" s="3">
        <f t="shared" ref="F387:F450" si="12">D387*E387</f>
        <v>0</v>
      </c>
      <c r="G387" s="3">
        <f t="shared" ref="G387:G450" si="13">F387*1.2</f>
        <v>0</v>
      </c>
    </row>
    <row r="388" spans="1:7">
      <c r="A388" s="6" t="s">
        <v>399</v>
      </c>
      <c r="B388" s="11" t="s">
        <v>1110</v>
      </c>
      <c r="C388" s="12" t="s">
        <v>1111</v>
      </c>
      <c r="D388" s="16">
        <v>5</v>
      </c>
      <c r="E388" s="26"/>
      <c r="F388" s="3">
        <f t="shared" si="12"/>
        <v>0</v>
      </c>
      <c r="G388" s="3">
        <f t="shared" si="13"/>
        <v>0</v>
      </c>
    </row>
    <row r="389" spans="1:7">
      <c r="A389" s="6" t="s">
        <v>400</v>
      </c>
      <c r="B389" s="11" t="s">
        <v>1112</v>
      </c>
      <c r="C389" s="12" t="s">
        <v>1113</v>
      </c>
      <c r="D389" s="16">
        <v>5</v>
      </c>
      <c r="E389" s="26"/>
      <c r="F389" s="3">
        <f t="shared" si="12"/>
        <v>0</v>
      </c>
      <c r="G389" s="3">
        <f t="shared" si="13"/>
        <v>0</v>
      </c>
    </row>
    <row r="390" spans="1:7">
      <c r="A390" s="6" t="s">
        <v>401</v>
      </c>
      <c r="B390" s="11" t="s">
        <v>1114</v>
      </c>
      <c r="C390" s="12" t="s">
        <v>1113</v>
      </c>
      <c r="D390" s="16">
        <v>5</v>
      </c>
      <c r="E390" s="26"/>
      <c r="F390" s="3">
        <f t="shared" si="12"/>
        <v>0</v>
      </c>
      <c r="G390" s="3">
        <f t="shared" si="13"/>
        <v>0</v>
      </c>
    </row>
    <row r="391" spans="1:7">
      <c r="A391" s="6" t="s">
        <v>402</v>
      </c>
      <c r="B391" s="11" t="s">
        <v>1115</v>
      </c>
      <c r="C391" s="12" t="s">
        <v>1116</v>
      </c>
      <c r="D391" s="16">
        <v>5</v>
      </c>
      <c r="E391" s="26"/>
      <c r="F391" s="3">
        <f t="shared" si="12"/>
        <v>0</v>
      </c>
      <c r="G391" s="3">
        <f t="shared" si="13"/>
        <v>0</v>
      </c>
    </row>
    <row r="392" spans="1:7">
      <c r="A392" s="6" t="s">
        <v>403</v>
      </c>
      <c r="B392" s="11" t="s">
        <v>1117</v>
      </c>
      <c r="C392" s="12" t="s">
        <v>1118</v>
      </c>
      <c r="D392" s="16">
        <v>5</v>
      </c>
      <c r="E392" s="26"/>
      <c r="F392" s="3">
        <f t="shared" si="12"/>
        <v>0</v>
      </c>
      <c r="G392" s="3">
        <f t="shared" si="13"/>
        <v>0</v>
      </c>
    </row>
    <row r="393" spans="1:7">
      <c r="A393" s="6" t="s">
        <v>404</v>
      </c>
      <c r="B393" s="11" t="s">
        <v>1119</v>
      </c>
      <c r="C393" s="12" t="s">
        <v>8</v>
      </c>
      <c r="D393" s="16">
        <v>5</v>
      </c>
      <c r="E393" s="26"/>
      <c r="F393" s="3">
        <f t="shared" si="12"/>
        <v>0</v>
      </c>
      <c r="G393" s="3">
        <f t="shared" si="13"/>
        <v>0</v>
      </c>
    </row>
    <row r="394" spans="1:7">
      <c r="A394" s="6" t="s">
        <v>405</v>
      </c>
      <c r="B394" s="11" t="s">
        <v>1120</v>
      </c>
      <c r="C394" s="12" t="s">
        <v>8</v>
      </c>
      <c r="D394" s="16">
        <v>5</v>
      </c>
      <c r="E394" s="26"/>
      <c r="F394" s="3">
        <f t="shared" si="12"/>
        <v>0</v>
      </c>
      <c r="G394" s="3">
        <f t="shared" si="13"/>
        <v>0</v>
      </c>
    </row>
    <row r="395" spans="1:7">
      <c r="A395" s="6" t="s">
        <v>406</v>
      </c>
      <c r="B395" s="11" t="s">
        <v>1121</v>
      </c>
      <c r="C395" s="12" t="s">
        <v>8</v>
      </c>
      <c r="D395" s="16">
        <v>12</v>
      </c>
      <c r="E395" s="26"/>
      <c r="F395" s="3">
        <f t="shared" si="12"/>
        <v>0</v>
      </c>
      <c r="G395" s="3">
        <f t="shared" si="13"/>
        <v>0</v>
      </c>
    </row>
    <row r="396" spans="1:7">
      <c r="A396" s="6" t="s">
        <v>407</v>
      </c>
      <c r="B396" s="11" t="s">
        <v>1122</v>
      </c>
      <c r="C396" s="12" t="s">
        <v>8</v>
      </c>
      <c r="D396" s="16">
        <v>13</v>
      </c>
      <c r="E396" s="26"/>
      <c r="F396" s="3">
        <f t="shared" si="12"/>
        <v>0</v>
      </c>
      <c r="G396" s="3">
        <f t="shared" si="13"/>
        <v>0</v>
      </c>
    </row>
    <row r="397" spans="1:7">
      <c r="A397" s="6" t="s">
        <v>408</v>
      </c>
      <c r="B397" s="11" t="s">
        <v>1123</v>
      </c>
      <c r="C397" s="12" t="s">
        <v>8</v>
      </c>
      <c r="D397" s="16">
        <v>15</v>
      </c>
      <c r="E397" s="26"/>
      <c r="F397" s="3">
        <f t="shared" si="12"/>
        <v>0</v>
      </c>
      <c r="G397" s="3">
        <f t="shared" si="13"/>
        <v>0</v>
      </c>
    </row>
    <row r="398" spans="1:7">
      <c r="A398" s="6" t="s">
        <v>409</v>
      </c>
      <c r="B398" s="11" t="s">
        <v>1124</v>
      </c>
      <c r="C398" s="12" t="s">
        <v>1125</v>
      </c>
      <c r="D398" s="16">
        <v>15</v>
      </c>
      <c r="E398" s="26"/>
      <c r="F398" s="3">
        <f t="shared" si="12"/>
        <v>0</v>
      </c>
      <c r="G398" s="3">
        <f t="shared" si="13"/>
        <v>0</v>
      </c>
    </row>
    <row r="399" spans="1:7">
      <c r="A399" s="6" t="s">
        <v>410</v>
      </c>
      <c r="B399" s="11" t="s">
        <v>1126</v>
      </c>
      <c r="C399" s="12" t="s">
        <v>1125</v>
      </c>
      <c r="D399" s="16">
        <v>2</v>
      </c>
      <c r="E399" s="26"/>
      <c r="F399" s="3">
        <f t="shared" si="12"/>
        <v>0</v>
      </c>
      <c r="G399" s="3">
        <f t="shared" si="13"/>
        <v>0</v>
      </c>
    </row>
    <row r="400" spans="1:7">
      <c r="A400" s="6" t="s">
        <v>411</v>
      </c>
      <c r="B400" s="11" t="s">
        <v>1127</v>
      </c>
      <c r="C400" s="12" t="s">
        <v>1125</v>
      </c>
      <c r="D400" s="16">
        <v>5</v>
      </c>
      <c r="E400" s="26"/>
      <c r="F400" s="3">
        <f t="shared" si="12"/>
        <v>0</v>
      </c>
      <c r="G400" s="3">
        <f t="shared" si="13"/>
        <v>0</v>
      </c>
    </row>
    <row r="401" spans="1:7">
      <c r="A401" s="6" t="s">
        <v>412</v>
      </c>
      <c r="B401" s="11" t="s">
        <v>1128</v>
      </c>
      <c r="C401" s="12" t="s">
        <v>1125</v>
      </c>
      <c r="D401" s="16">
        <v>6</v>
      </c>
      <c r="E401" s="26"/>
      <c r="F401" s="3">
        <f t="shared" si="12"/>
        <v>0</v>
      </c>
      <c r="G401" s="3">
        <f t="shared" si="13"/>
        <v>0</v>
      </c>
    </row>
    <row r="402" spans="1:7">
      <c r="A402" s="6" t="s">
        <v>413</v>
      </c>
      <c r="B402" s="11" t="s">
        <v>1129</v>
      </c>
      <c r="C402" s="12" t="s">
        <v>1125</v>
      </c>
      <c r="D402" s="16">
        <v>5</v>
      </c>
      <c r="E402" s="26"/>
      <c r="F402" s="3">
        <f t="shared" si="12"/>
        <v>0</v>
      </c>
      <c r="G402" s="3">
        <f t="shared" si="13"/>
        <v>0</v>
      </c>
    </row>
    <row r="403" spans="1:7">
      <c r="A403" s="6" t="s">
        <v>414</v>
      </c>
      <c r="B403" s="11" t="s">
        <v>1130</v>
      </c>
      <c r="C403" s="12" t="s">
        <v>857</v>
      </c>
      <c r="D403" s="16">
        <v>5</v>
      </c>
      <c r="E403" s="26"/>
      <c r="F403" s="3">
        <f t="shared" si="12"/>
        <v>0</v>
      </c>
      <c r="G403" s="3">
        <f t="shared" si="13"/>
        <v>0</v>
      </c>
    </row>
    <row r="404" spans="1:7">
      <c r="A404" s="6" t="s">
        <v>415</v>
      </c>
      <c r="B404" s="11" t="s">
        <v>865</v>
      </c>
      <c r="C404" s="12" t="s">
        <v>859</v>
      </c>
      <c r="D404" s="16">
        <v>4</v>
      </c>
      <c r="E404" s="26"/>
      <c r="F404" s="3">
        <f t="shared" si="12"/>
        <v>0</v>
      </c>
      <c r="G404" s="3">
        <f t="shared" si="13"/>
        <v>0</v>
      </c>
    </row>
    <row r="405" spans="1:7">
      <c r="A405" s="6" t="s">
        <v>416</v>
      </c>
      <c r="B405" s="11" t="s">
        <v>1131</v>
      </c>
      <c r="C405" s="12" t="s">
        <v>1132</v>
      </c>
      <c r="D405" s="16">
        <v>5</v>
      </c>
      <c r="E405" s="26"/>
      <c r="F405" s="3">
        <f t="shared" si="12"/>
        <v>0</v>
      </c>
      <c r="G405" s="3">
        <f t="shared" si="13"/>
        <v>0</v>
      </c>
    </row>
    <row r="406" spans="1:7">
      <c r="A406" s="6" t="s">
        <v>417</v>
      </c>
      <c r="B406" s="11" t="s">
        <v>1133</v>
      </c>
      <c r="C406" s="12" t="s">
        <v>1134</v>
      </c>
      <c r="D406" s="16">
        <v>5</v>
      </c>
      <c r="E406" s="26"/>
      <c r="F406" s="3">
        <f t="shared" si="12"/>
        <v>0</v>
      </c>
      <c r="G406" s="3">
        <f t="shared" si="13"/>
        <v>0</v>
      </c>
    </row>
    <row r="407" spans="1:7">
      <c r="A407" s="6" t="s">
        <v>418</v>
      </c>
      <c r="B407" s="11" t="s">
        <v>1135</v>
      </c>
      <c r="C407" s="12" t="s">
        <v>1134</v>
      </c>
      <c r="D407" s="16">
        <v>5</v>
      </c>
      <c r="E407" s="26"/>
      <c r="F407" s="3">
        <f t="shared" si="12"/>
        <v>0</v>
      </c>
      <c r="G407" s="3">
        <f t="shared" si="13"/>
        <v>0</v>
      </c>
    </row>
    <row r="408" spans="1:7">
      <c r="A408" s="6" t="s">
        <v>419</v>
      </c>
      <c r="B408" s="11" t="s">
        <v>1136</v>
      </c>
      <c r="C408" s="12" t="s">
        <v>1134</v>
      </c>
      <c r="D408" s="16">
        <v>5</v>
      </c>
      <c r="E408" s="26"/>
      <c r="F408" s="3">
        <f t="shared" si="12"/>
        <v>0</v>
      </c>
      <c r="G408" s="3">
        <f t="shared" si="13"/>
        <v>0</v>
      </c>
    </row>
    <row r="409" spans="1:7">
      <c r="A409" s="6" t="s">
        <v>420</v>
      </c>
      <c r="B409" s="11" t="s">
        <v>1137</v>
      </c>
      <c r="C409" s="12" t="s">
        <v>1134</v>
      </c>
      <c r="D409" s="16">
        <v>5</v>
      </c>
      <c r="E409" s="26"/>
      <c r="F409" s="3">
        <f t="shared" si="12"/>
        <v>0</v>
      </c>
      <c r="G409" s="3">
        <f t="shared" si="13"/>
        <v>0</v>
      </c>
    </row>
    <row r="410" spans="1:7">
      <c r="A410" s="6" t="s">
        <v>421</v>
      </c>
      <c r="B410" s="11" t="s">
        <v>1138</v>
      </c>
      <c r="C410" s="12" t="s">
        <v>1134</v>
      </c>
      <c r="D410" s="16">
        <v>6</v>
      </c>
      <c r="E410" s="26"/>
      <c r="F410" s="3">
        <f t="shared" si="12"/>
        <v>0</v>
      </c>
      <c r="G410" s="3">
        <f t="shared" si="13"/>
        <v>0</v>
      </c>
    </row>
    <row r="411" spans="1:7">
      <c r="A411" s="6" t="s">
        <v>422</v>
      </c>
      <c r="B411" s="11" t="s">
        <v>950</v>
      </c>
      <c r="C411" s="12" t="s">
        <v>1134</v>
      </c>
      <c r="D411" s="16">
        <v>6</v>
      </c>
      <c r="E411" s="26"/>
      <c r="F411" s="3">
        <f t="shared" si="12"/>
        <v>0</v>
      </c>
      <c r="G411" s="3">
        <f t="shared" si="13"/>
        <v>0</v>
      </c>
    </row>
    <row r="412" spans="1:7">
      <c r="A412" s="6" t="s">
        <v>423</v>
      </c>
      <c r="B412" s="11" t="s">
        <v>1139</v>
      </c>
      <c r="C412" s="12" t="s">
        <v>1140</v>
      </c>
      <c r="D412" s="16">
        <v>6</v>
      </c>
      <c r="E412" s="26"/>
      <c r="F412" s="3">
        <f t="shared" si="12"/>
        <v>0</v>
      </c>
      <c r="G412" s="3">
        <f t="shared" si="13"/>
        <v>0</v>
      </c>
    </row>
    <row r="413" spans="1:7">
      <c r="A413" s="6" t="s">
        <v>424</v>
      </c>
      <c r="B413" s="11" t="s">
        <v>1141</v>
      </c>
      <c r="C413" s="12" t="s">
        <v>1140</v>
      </c>
      <c r="D413" s="16">
        <v>6</v>
      </c>
      <c r="E413" s="26"/>
      <c r="F413" s="3">
        <f t="shared" si="12"/>
        <v>0</v>
      </c>
      <c r="G413" s="3">
        <f t="shared" si="13"/>
        <v>0</v>
      </c>
    </row>
    <row r="414" spans="1:7">
      <c r="A414" s="6" t="s">
        <v>425</v>
      </c>
      <c r="B414" s="11" t="s">
        <v>1142</v>
      </c>
      <c r="C414" s="12" t="s">
        <v>1143</v>
      </c>
      <c r="D414" s="16">
        <v>4</v>
      </c>
      <c r="E414" s="26"/>
      <c r="F414" s="3">
        <f t="shared" si="12"/>
        <v>0</v>
      </c>
      <c r="G414" s="3">
        <f t="shared" si="13"/>
        <v>0</v>
      </c>
    </row>
    <row r="415" spans="1:7">
      <c r="A415" s="6" t="s">
        <v>426</v>
      </c>
      <c r="B415" s="11" t="s">
        <v>1144</v>
      </c>
      <c r="C415" s="12" t="s">
        <v>1145</v>
      </c>
      <c r="D415" s="16">
        <v>7</v>
      </c>
      <c r="E415" s="26"/>
      <c r="F415" s="3">
        <f t="shared" si="12"/>
        <v>0</v>
      </c>
      <c r="G415" s="3">
        <f t="shared" si="13"/>
        <v>0</v>
      </c>
    </row>
    <row r="416" spans="1:7">
      <c r="A416" s="6" t="s">
        <v>427</v>
      </c>
      <c r="B416" s="11" t="s">
        <v>1146</v>
      </c>
      <c r="C416" s="12" t="s">
        <v>1145</v>
      </c>
      <c r="D416" s="16">
        <v>7</v>
      </c>
      <c r="E416" s="26"/>
      <c r="F416" s="3">
        <f t="shared" si="12"/>
        <v>0</v>
      </c>
      <c r="G416" s="3">
        <f t="shared" si="13"/>
        <v>0</v>
      </c>
    </row>
    <row r="417" spans="1:7">
      <c r="A417" s="6" t="s">
        <v>428</v>
      </c>
      <c r="B417" s="11" t="s">
        <v>1147</v>
      </c>
      <c r="C417" s="12" t="s">
        <v>1145</v>
      </c>
      <c r="D417" s="16">
        <v>7</v>
      </c>
      <c r="E417" s="26"/>
      <c r="F417" s="3">
        <f t="shared" si="12"/>
        <v>0</v>
      </c>
      <c r="G417" s="3">
        <f t="shared" si="13"/>
        <v>0</v>
      </c>
    </row>
    <row r="418" spans="1:7">
      <c r="A418" s="6" t="s">
        <v>429</v>
      </c>
      <c r="B418" s="11" t="s">
        <v>1148</v>
      </c>
      <c r="C418" s="12" t="s">
        <v>1145</v>
      </c>
      <c r="D418" s="16">
        <v>7</v>
      </c>
      <c r="E418" s="26"/>
      <c r="F418" s="3">
        <f t="shared" si="12"/>
        <v>0</v>
      </c>
      <c r="G418" s="3">
        <f t="shared" si="13"/>
        <v>0</v>
      </c>
    </row>
    <row r="419" spans="1:7">
      <c r="A419" s="6" t="s">
        <v>430</v>
      </c>
      <c r="B419" s="11" t="s">
        <v>1149</v>
      </c>
      <c r="C419" s="12" t="s">
        <v>1145</v>
      </c>
      <c r="D419" s="16">
        <v>7</v>
      </c>
      <c r="E419" s="26"/>
      <c r="F419" s="3">
        <f t="shared" si="12"/>
        <v>0</v>
      </c>
      <c r="G419" s="3">
        <f t="shared" si="13"/>
        <v>0</v>
      </c>
    </row>
    <row r="420" spans="1:7">
      <c r="A420" s="6" t="s">
        <v>431</v>
      </c>
      <c r="B420" s="11" t="s">
        <v>1150</v>
      </c>
      <c r="C420" s="12" t="s">
        <v>1145</v>
      </c>
      <c r="D420" s="16">
        <v>7</v>
      </c>
      <c r="E420" s="26"/>
      <c r="F420" s="3">
        <f t="shared" si="12"/>
        <v>0</v>
      </c>
      <c r="G420" s="3">
        <f t="shared" si="13"/>
        <v>0</v>
      </c>
    </row>
    <row r="421" spans="1:7">
      <c r="A421" s="6" t="s">
        <v>432</v>
      </c>
      <c r="B421" s="11" t="s">
        <v>1151</v>
      </c>
      <c r="C421" s="12" t="s">
        <v>1152</v>
      </c>
      <c r="D421" s="16">
        <v>5</v>
      </c>
      <c r="E421" s="26"/>
      <c r="F421" s="3">
        <f t="shared" si="12"/>
        <v>0</v>
      </c>
      <c r="G421" s="3">
        <f t="shared" si="13"/>
        <v>0</v>
      </c>
    </row>
    <row r="422" spans="1:7">
      <c r="A422" s="6" t="s">
        <v>433</v>
      </c>
      <c r="B422" s="11" t="s">
        <v>1153</v>
      </c>
      <c r="C422" s="12" t="s">
        <v>1154</v>
      </c>
      <c r="D422" s="16">
        <v>6</v>
      </c>
      <c r="E422" s="26"/>
      <c r="F422" s="3">
        <f t="shared" si="12"/>
        <v>0</v>
      </c>
      <c r="G422" s="3">
        <f t="shared" si="13"/>
        <v>0</v>
      </c>
    </row>
    <row r="423" spans="1:7">
      <c r="A423" s="6" t="s">
        <v>434</v>
      </c>
      <c r="B423" s="11" t="s">
        <v>1155</v>
      </c>
      <c r="C423" s="12" t="s">
        <v>1156</v>
      </c>
      <c r="D423" s="16">
        <v>6</v>
      </c>
      <c r="E423" s="26"/>
      <c r="F423" s="3">
        <f t="shared" si="12"/>
        <v>0</v>
      </c>
      <c r="G423" s="3">
        <f t="shared" si="13"/>
        <v>0</v>
      </c>
    </row>
    <row r="424" spans="1:7">
      <c r="A424" s="6" t="s">
        <v>435</v>
      </c>
      <c r="B424" s="11" t="s">
        <v>1157</v>
      </c>
      <c r="C424" s="12" t="s">
        <v>1158</v>
      </c>
      <c r="D424" s="16">
        <v>6</v>
      </c>
      <c r="E424" s="26"/>
      <c r="F424" s="3">
        <f t="shared" si="12"/>
        <v>0</v>
      </c>
      <c r="G424" s="3">
        <f t="shared" si="13"/>
        <v>0</v>
      </c>
    </row>
    <row r="425" spans="1:7">
      <c r="A425" s="6" t="s">
        <v>436</v>
      </c>
      <c r="B425" s="11" t="s">
        <v>1159</v>
      </c>
      <c r="C425" s="12" t="s">
        <v>1158</v>
      </c>
      <c r="D425" s="16">
        <v>6</v>
      </c>
      <c r="E425" s="26"/>
      <c r="F425" s="3">
        <f t="shared" si="12"/>
        <v>0</v>
      </c>
      <c r="G425" s="3">
        <f t="shared" si="13"/>
        <v>0</v>
      </c>
    </row>
    <row r="426" spans="1:7">
      <c r="A426" s="6" t="s">
        <v>437</v>
      </c>
      <c r="B426" s="11" t="s">
        <v>1160</v>
      </c>
      <c r="C426" s="12" t="s">
        <v>1158</v>
      </c>
      <c r="D426" s="16">
        <v>6</v>
      </c>
      <c r="E426" s="26"/>
      <c r="F426" s="3">
        <f t="shared" si="12"/>
        <v>0</v>
      </c>
      <c r="G426" s="3">
        <f t="shared" si="13"/>
        <v>0</v>
      </c>
    </row>
    <row r="427" spans="1:7">
      <c r="A427" s="6" t="s">
        <v>438</v>
      </c>
      <c r="B427" s="11" t="s">
        <v>1161</v>
      </c>
      <c r="C427" s="12" t="s">
        <v>1158</v>
      </c>
      <c r="D427" s="16">
        <v>6</v>
      </c>
      <c r="E427" s="26"/>
      <c r="F427" s="3">
        <f t="shared" si="12"/>
        <v>0</v>
      </c>
      <c r="G427" s="3">
        <f t="shared" si="13"/>
        <v>0</v>
      </c>
    </row>
    <row r="428" spans="1:7">
      <c r="A428" s="6" t="s">
        <v>439</v>
      </c>
      <c r="B428" s="11" t="s">
        <v>1162</v>
      </c>
      <c r="C428" s="12" t="s">
        <v>1158</v>
      </c>
      <c r="D428" s="16">
        <v>5</v>
      </c>
      <c r="E428" s="26"/>
      <c r="F428" s="3">
        <f t="shared" si="12"/>
        <v>0</v>
      </c>
      <c r="G428" s="3">
        <f t="shared" si="13"/>
        <v>0</v>
      </c>
    </row>
    <row r="429" spans="1:7">
      <c r="A429" s="6" t="s">
        <v>440</v>
      </c>
      <c r="B429" s="11" t="s">
        <v>1163</v>
      </c>
      <c r="C429" s="12" t="s">
        <v>1158</v>
      </c>
      <c r="D429" s="16">
        <v>5</v>
      </c>
      <c r="E429" s="26"/>
      <c r="F429" s="3">
        <f t="shared" si="12"/>
        <v>0</v>
      </c>
      <c r="G429" s="3">
        <f t="shared" si="13"/>
        <v>0</v>
      </c>
    </row>
    <row r="430" spans="1:7">
      <c r="A430" s="6" t="s">
        <v>441</v>
      </c>
      <c r="B430" s="11" t="s">
        <v>1164</v>
      </c>
      <c r="C430" s="12" t="s">
        <v>1165</v>
      </c>
      <c r="D430" s="16">
        <v>5</v>
      </c>
      <c r="E430" s="26"/>
      <c r="F430" s="3">
        <f t="shared" si="12"/>
        <v>0</v>
      </c>
      <c r="G430" s="3">
        <f t="shared" si="13"/>
        <v>0</v>
      </c>
    </row>
    <row r="431" spans="1:7" ht="26.25">
      <c r="A431" s="6" t="s">
        <v>442</v>
      </c>
      <c r="B431" s="11" t="s">
        <v>1166</v>
      </c>
      <c r="C431" s="25" t="s">
        <v>1167</v>
      </c>
      <c r="D431" s="16">
        <v>2</v>
      </c>
      <c r="E431" s="26"/>
      <c r="F431" s="3">
        <f t="shared" si="12"/>
        <v>0</v>
      </c>
      <c r="G431" s="3">
        <f t="shared" si="13"/>
        <v>0</v>
      </c>
    </row>
    <row r="432" spans="1:7">
      <c r="A432" s="6" t="s">
        <v>443</v>
      </c>
      <c r="B432" s="11" t="s">
        <v>1168</v>
      </c>
      <c r="C432" s="12" t="s">
        <v>1169</v>
      </c>
      <c r="D432" s="16">
        <v>2</v>
      </c>
      <c r="E432" s="26"/>
      <c r="F432" s="3">
        <f t="shared" si="12"/>
        <v>0</v>
      </c>
      <c r="G432" s="3">
        <f t="shared" si="13"/>
        <v>0</v>
      </c>
    </row>
    <row r="433" spans="1:7">
      <c r="A433" s="6" t="s">
        <v>444</v>
      </c>
      <c r="B433" s="11" t="s">
        <v>1170</v>
      </c>
      <c r="C433" s="12" t="s">
        <v>1171</v>
      </c>
      <c r="D433" s="16">
        <v>2</v>
      </c>
      <c r="E433" s="26"/>
      <c r="F433" s="3">
        <f t="shared" si="12"/>
        <v>0</v>
      </c>
      <c r="G433" s="3">
        <f t="shared" si="13"/>
        <v>0</v>
      </c>
    </row>
    <row r="434" spans="1:7">
      <c r="A434" s="6" t="s">
        <v>445</v>
      </c>
      <c r="B434" s="11" t="s">
        <v>1172</v>
      </c>
      <c r="C434" s="12" t="s">
        <v>1173</v>
      </c>
      <c r="D434" s="16">
        <v>2</v>
      </c>
      <c r="E434" s="26"/>
      <c r="F434" s="3">
        <f t="shared" si="12"/>
        <v>0</v>
      </c>
      <c r="G434" s="3">
        <f t="shared" si="13"/>
        <v>0</v>
      </c>
    </row>
    <row r="435" spans="1:7">
      <c r="A435" s="6" t="s">
        <v>446</v>
      </c>
      <c r="B435" s="11" t="s">
        <v>1174</v>
      </c>
      <c r="C435" s="12" t="s">
        <v>1175</v>
      </c>
      <c r="D435" s="16">
        <v>2</v>
      </c>
      <c r="E435" s="26"/>
      <c r="F435" s="3">
        <f t="shared" si="12"/>
        <v>0</v>
      </c>
      <c r="G435" s="3">
        <f t="shared" si="13"/>
        <v>0</v>
      </c>
    </row>
    <row r="436" spans="1:7">
      <c r="A436" s="6" t="s">
        <v>447</v>
      </c>
      <c r="B436" s="11" t="s">
        <v>1176</v>
      </c>
      <c r="C436" s="12" t="s">
        <v>1177</v>
      </c>
      <c r="D436" s="16">
        <v>2</v>
      </c>
      <c r="E436" s="26"/>
      <c r="F436" s="3">
        <f t="shared" si="12"/>
        <v>0</v>
      </c>
      <c r="G436" s="3">
        <f t="shared" si="13"/>
        <v>0</v>
      </c>
    </row>
    <row r="437" spans="1:7">
      <c r="A437" s="6" t="s">
        <v>448</v>
      </c>
      <c r="B437" s="11" t="s">
        <v>1178</v>
      </c>
      <c r="C437" s="12" t="s">
        <v>1179</v>
      </c>
      <c r="D437" s="16">
        <v>5</v>
      </c>
      <c r="E437" s="26"/>
      <c r="F437" s="3">
        <f t="shared" si="12"/>
        <v>0</v>
      </c>
      <c r="G437" s="3">
        <f t="shared" si="13"/>
        <v>0</v>
      </c>
    </row>
    <row r="438" spans="1:7">
      <c r="A438" s="6" t="s">
        <v>449</v>
      </c>
      <c r="B438" s="11" t="s">
        <v>1180</v>
      </c>
      <c r="C438" s="12" t="s">
        <v>11</v>
      </c>
      <c r="D438" s="16">
        <v>4</v>
      </c>
      <c r="E438" s="26"/>
      <c r="F438" s="3">
        <f t="shared" si="12"/>
        <v>0</v>
      </c>
      <c r="G438" s="3">
        <f t="shared" si="13"/>
        <v>0</v>
      </c>
    </row>
    <row r="439" spans="1:7">
      <c r="A439" s="6" t="s">
        <v>450</v>
      </c>
      <c r="B439" s="11" t="s">
        <v>1181</v>
      </c>
      <c r="C439" s="12" t="s">
        <v>1182</v>
      </c>
      <c r="D439" s="16">
        <v>4</v>
      </c>
      <c r="E439" s="26"/>
      <c r="F439" s="3">
        <f t="shared" si="12"/>
        <v>0</v>
      </c>
      <c r="G439" s="3">
        <f t="shared" si="13"/>
        <v>0</v>
      </c>
    </row>
    <row r="440" spans="1:7">
      <c r="A440" s="6" t="s">
        <v>451</v>
      </c>
      <c r="B440" s="11" t="s">
        <v>956</v>
      </c>
      <c r="C440" s="12" t="s">
        <v>1182</v>
      </c>
      <c r="D440" s="16">
        <v>4</v>
      </c>
      <c r="E440" s="26"/>
      <c r="F440" s="3">
        <f t="shared" si="12"/>
        <v>0</v>
      </c>
      <c r="G440" s="3">
        <f t="shared" si="13"/>
        <v>0</v>
      </c>
    </row>
    <row r="441" spans="1:7">
      <c r="A441" s="6" t="s">
        <v>452</v>
      </c>
      <c r="B441" s="11" t="s">
        <v>1183</v>
      </c>
      <c r="C441" s="12" t="s">
        <v>1182</v>
      </c>
      <c r="D441" s="16">
        <v>5</v>
      </c>
      <c r="E441" s="26"/>
      <c r="F441" s="3">
        <f t="shared" si="12"/>
        <v>0</v>
      </c>
      <c r="G441" s="3">
        <f t="shared" si="13"/>
        <v>0</v>
      </c>
    </row>
    <row r="442" spans="1:7">
      <c r="A442" s="6" t="s">
        <v>453</v>
      </c>
      <c r="B442" s="11" t="s">
        <v>1184</v>
      </c>
      <c r="C442" s="12" t="s">
        <v>1182</v>
      </c>
      <c r="D442" s="16">
        <v>4</v>
      </c>
      <c r="E442" s="26"/>
      <c r="F442" s="3">
        <f t="shared" si="12"/>
        <v>0</v>
      </c>
      <c r="G442" s="3">
        <f t="shared" si="13"/>
        <v>0</v>
      </c>
    </row>
    <row r="443" spans="1:7">
      <c r="A443" s="6" t="s">
        <v>454</v>
      </c>
      <c r="B443" s="11" t="s">
        <v>1185</v>
      </c>
      <c r="C443" s="12" t="s">
        <v>1182</v>
      </c>
      <c r="D443" s="16">
        <v>4</v>
      </c>
      <c r="E443" s="26"/>
      <c r="F443" s="3">
        <f t="shared" si="12"/>
        <v>0</v>
      </c>
      <c r="G443" s="3">
        <f t="shared" si="13"/>
        <v>0</v>
      </c>
    </row>
    <row r="444" spans="1:7">
      <c r="A444" s="6" t="s">
        <v>455</v>
      </c>
      <c r="B444" s="11" t="s">
        <v>1186</v>
      </c>
      <c r="C444" s="12" t="s">
        <v>977</v>
      </c>
      <c r="D444" s="16">
        <v>6</v>
      </c>
      <c r="E444" s="26"/>
      <c r="F444" s="3">
        <f t="shared" si="12"/>
        <v>0</v>
      </c>
      <c r="G444" s="3">
        <f t="shared" si="13"/>
        <v>0</v>
      </c>
    </row>
    <row r="445" spans="1:7">
      <c r="A445" s="6" t="s">
        <v>456</v>
      </c>
      <c r="B445" s="11" t="s">
        <v>1187</v>
      </c>
      <c r="C445" s="12" t="s">
        <v>977</v>
      </c>
      <c r="D445" s="16">
        <v>4</v>
      </c>
      <c r="E445" s="26"/>
      <c r="F445" s="3">
        <f t="shared" si="12"/>
        <v>0</v>
      </c>
      <c r="G445" s="3">
        <f t="shared" si="13"/>
        <v>0</v>
      </c>
    </row>
    <row r="446" spans="1:7">
      <c r="A446" s="6" t="s">
        <v>457</v>
      </c>
      <c r="B446" s="11" t="s">
        <v>1188</v>
      </c>
      <c r="C446" s="12" t="s">
        <v>977</v>
      </c>
      <c r="D446" s="16">
        <v>6</v>
      </c>
      <c r="E446" s="26"/>
      <c r="F446" s="3">
        <f t="shared" si="12"/>
        <v>0</v>
      </c>
      <c r="G446" s="3">
        <f t="shared" si="13"/>
        <v>0</v>
      </c>
    </row>
    <row r="447" spans="1:7">
      <c r="A447" s="6" t="s">
        <v>458</v>
      </c>
      <c r="B447" s="11" t="s">
        <v>1189</v>
      </c>
      <c r="C447" s="12" t="s">
        <v>977</v>
      </c>
      <c r="D447" s="16">
        <v>4</v>
      </c>
      <c r="E447" s="26"/>
      <c r="F447" s="3">
        <f t="shared" si="12"/>
        <v>0</v>
      </c>
      <c r="G447" s="3">
        <f t="shared" si="13"/>
        <v>0</v>
      </c>
    </row>
    <row r="448" spans="1:7">
      <c r="A448" s="6" t="s">
        <v>459</v>
      </c>
      <c r="B448" s="11" t="s">
        <v>1190</v>
      </c>
      <c r="C448" s="12" t="s">
        <v>977</v>
      </c>
      <c r="D448" s="16">
        <v>8</v>
      </c>
      <c r="E448" s="26"/>
      <c r="F448" s="3">
        <f t="shared" si="12"/>
        <v>0</v>
      </c>
      <c r="G448" s="3">
        <f t="shared" si="13"/>
        <v>0</v>
      </c>
    </row>
    <row r="449" spans="1:7">
      <c r="A449" s="6" t="s">
        <v>460</v>
      </c>
      <c r="B449" s="11" t="s">
        <v>1191</v>
      </c>
      <c r="C449" s="12" t="s">
        <v>977</v>
      </c>
      <c r="D449" s="16">
        <v>7</v>
      </c>
      <c r="E449" s="26"/>
      <c r="F449" s="3">
        <f t="shared" si="12"/>
        <v>0</v>
      </c>
      <c r="G449" s="3">
        <f t="shared" si="13"/>
        <v>0</v>
      </c>
    </row>
    <row r="450" spans="1:7">
      <c r="A450" s="6" t="s">
        <v>461</v>
      </c>
      <c r="B450" s="11" t="s">
        <v>1192</v>
      </c>
      <c r="C450" s="12" t="s">
        <v>1193</v>
      </c>
      <c r="D450" s="16">
        <v>8</v>
      </c>
      <c r="E450" s="26"/>
      <c r="F450" s="3">
        <f t="shared" si="12"/>
        <v>0</v>
      </c>
      <c r="G450" s="3">
        <f t="shared" si="13"/>
        <v>0</v>
      </c>
    </row>
    <row r="451" spans="1:7">
      <c r="A451" s="6" t="s">
        <v>462</v>
      </c>
      <c r="B451" s="11" t="s">
        <v>1194</v>
      </c>
      <c r="C451" s="12" t="s">
        <v>1195</v>
      </c>
      <c r="D451" s="16">
        <v>9</v>
      </c>
      <c r="E451" s="26"/>
      <c r="F451" s="3">
        <f t="shared" ref="F451:F480" si="14">D451*E451</f>
        <v>0</v>
      </c>
      <c r="G451" s="3">
        <f t="shared" ref="G451:G480" si="15">F451*1.2</f>
        <v>0</v>
      </c>
    </row>
    <row r="452" spans="1:7">
      <c r="A452" s="6" t="s">
        <v>463</v>
      </c>
      <c r="B452" s="11" t="s">
        <v>581</v>
      </c>
      <c r="C452" s="12" t="s">
        <v>1196</v>
      </c>
      <c r="D452" s="16">
        <v>6</v>
      </c>
      <c r="E452" s="26"/>
      <c r="F452" s="3">
        <f t="shared" si="14"/>
        <v>0</v>
      </c>
      <c r="G452" s="3">
        <f t="shared" si="15"/>
        <v>0</v>
      </c>
    </row>
    <row r="453" spans="1:7">
      <c r="A453" s="6" t="s">
        <v>464</v>
      </c>
      <c r="B453" s="11" t="s">
        <v>1197</v>
      </c>
      <c r="C453" s="12" t="s">
        <v>1198</v>
      </c>
      <c r="D453" s="16">
        <v>3</v>
      </c>
      <c r="E453" s="26"/>
      <c r="F453" s="3">
        <f t="shared" si="14"/>
        <v>0</v>
      </c>
      <c r="G453" s="3">
        <f t="shared" si="15"/>
        <v>0</v>
      </c>
    </row>
    <row r="454" spans="1:7">
      <c r="A454" s="6" t="s">
        <v>465</v>
      </c>
      <c r="B454" s="11" t="s">
        <v>1199</v>
      </c>
      <c r="C454" s="12" t="s">
        <v>1200</v>
      </c>
      <c r="D454" s="16">
        <v>3</v>
      </c>
      <c r="E454" s="26"/>
      <c r="F454" s="3">
        <f t="shared" si="14"/>
        <v>0</v>
      </c>
      <c r="G454" s="3">
        <f t="shared" si="15"/>
        <v>0</v>
      </c>
    </row>
    <row r="455" spans="1:7">
      <c r="A455" s="6" t="s">
        <v>466</v>
      </c>
      <c r="B455" s="11" t="s">
        <v>1201</v>
      </c>
      <c r="C455" s="12" t="s">
        <v>1202</v>
      </c>
      <c r="D455" s="16">
        <v>3</v>
      </c>
      <c r="E455" s="26"/>
      <c r="F455" s="3">
        <f t="shared" si="14"/>
        <v>0</v>
      </c>
      <c r="G455" s="3">
        <f t="shared" si="15"/>
        <v>0</v>
      </c>
    </row>
    <row r="456" spans="1:7">
      <c r="A456" s="6" t="s">
        <v>467</v>
      </c>
      <c r="B456" s="11" t="s">
        <v>595</v>
      </c>
      <c r="C456" s="12" t="s">
        <v>1203</v>
      </c>
      <c r="D456" s="16">
        <v>3</v>
      </c>
      <c r="E456" s="26"/>
      <c r="F456" s="3">
        <f t="shared" si="14"/>
        <v>0</v>
      </c>
      <c r="G456" s="3">
        <f t="shared" si="15"/>
        <v>0</v>
      </c>
    </row>
    <row r="457" spans="1:7">
      <c r="A457" s="6" t="s">
        <v>468</v>
      </c>
      <c r="B457" s="11" t="s">
        <v>1204</v>
      </c>
      <c r="C457" s="12" t="s">
        <v>1205</v>
      </c>
      <c r="D457" s="16">
        <v>3</v>
      </c>
      <c r="E457" s="26"/>
      <c r="F457" s="3">
        <f t="shared" si="14"/>
        <v>0</v>
      </c>
      <c r="G457" s="3">
        <f t="shared" si="15"/>
        <v>0</v>
      </c>
    </row>
    <row r="458" spans="1:7">
      <c r="A458" s="6" t="s">
        <v>469</v>
      </c>
      <c r="B458" s="11" t="s">
        <v>1206</v>
      </c>
      <c r="C458" s="12" t="s">
        <v>1207</v>
      </c>
      <c r="D458" s="16">
        <v>3</v>
      </c>
      <c r="E458" s="26"/>
      <c r="F458" s="3">
        <f t="shared" si="14"/>
        <v>0</v>
      </c>
      <c r="G458" s="3">
        <f t="shared" si="15"/>
        <v>0</v>
      </c>
    </row>
    <row r="459" spans="1:7">
      <c r="A459" s="6" t="s">
        <v>470</v>
      </c>
      <c r="B459" s="11" t="s">
        <v>1208</v>
      </c>
      <c r="C459" s="12" t="s">
        <v>1209</v>
      </c>
      <c r="D459" s="16">
        <v>3</v>
      </c>
      <c r="E459" s="26"/>
      <c r="F459" s="3">
        <f t="shared" si="14"/>
        <v>0</v>
      </c>
      <c r="G459" s="3">
        <f t="shared" si="15"/>
        <v>0</v>
      </c>
    </row>
    <row r="460" spans="1:7">
      <c r="A460" s="6" t="s">
        <v>471</v>
      </c>
      <c r="B460" s="11" t="s">
        <v>1210</v>
      </c>
      <c r="C460" s="12" t="s">
        <v>1209</v>
      </c>
      <c r="D460" s="16">
        <v>2</v>
      </c>
      <c r="E460" s="26"/>
      <c r="F460" s="3">
        <f t="shared" si="14"/>
        <v>0</v>
      </c>
      <c r="G460" s="3">
        <f t="shared" si="15"/>
        <v>0</v>
      </c>
    </row>
    <row r="461" spans="1:7">
      <c r="A461" s="6" t="s">
        <v>472</v>
      </c>
      <c r="B461" s="11" t="s">
        <v>1211</v>
      </c>
      <c r="C461" s="12" t="s">
        <v>1209</v>
      </c>
      <c r="D461" s="16">
        <v>2</v>
      </c>
      <c r="E461" s="26"/>
      <c r="F461" s="3">
        <f t="shared" si="14"/>
        <v>0</v>
      </c>
      <c r="G461" s="3">
        <f t="shared" si="15"/>
        <v>0</v>
      </c>
    </row>
    <row r="462" spans="1:7">
      <c r="A462" s="6" t="s">
        <v>473</v>
      </c>
      <c r="B462" s="11" t="s">
        <v>1212</v>
      </c>
      <c r="C462" s="12" t="s">
        <v>1213</v>
      </c>
      <c r="D462" s="16">
        <v>2</v>
      </c>
      <c r="E462" s="26"/>
      <c r="F462" s="3">
        <f t="shared" si="14"/>
        <v>0</v>
      </c>
      <c r="G462" s="3">
        <f t="shared" si="15"/>
        <v>0</v>
      </c>
    </row>
    <row r="463" spans="1:7">
      <c r="A463" s="6" t="s">
        <v>474</v>
      </c>
      <c r="B463" s="11" t="s">
        <v>1214</v>
      </c>
      <c r="C463" s="12" t="s">
        <v>1215</v>
      </c>
      <c r="D463" s="16">
        <v>2</v>
      </c>
      <c r="E463" s="26"/>
      <c r="F463" s="3">
        <f t="shared" si="14"/>
        <v>0</v>
      </c>
      <c r="G463" s="3">
        <f t="shared" si="15"/>
        <v>0</v>
      </c>
    </row>
    <row r="464" spans="1:7">
      <c r="A464" s="6" t="s">
        <v>475</v>
      </c>
      <c r="B464" s="11" t="s">
        <v>966</v>
      </c>
      <c r="C464" s="12" t="s">
        <v>1216</v>
      </c>
      <c r="D464" s="16">
        <v>2</v>
      </c>
      <c r="E464" s="26"/>
      <c r="F464" s="3">
        <f t="shared" si="14"/>
        <v>0</v>
      </c>
      <c r="G464" s="3">
        <f t="shared" si="15"/>
        <v>0</v>
      </c>
    </row>
    <row r="465" spans="1:7">
      <c r="A465" s="6" t="s">
        <v>476</v>
      </c>
      <c r="B465" s="11" t="s">
        <v>1217</v>
      </c>
      <c r="C465" s="12" t="s">
        <v>1218</v>
      </c>
      <c r="D465" s="16">
        <v>5</v>
      </c>
      <c r="E465" s="26"/>
      <c r="F465" s="3">
        <f t="shared" si="14"/>
        <v>0</v>
      </c>
      <c r="G465" s="3">
        <f t="shared" si="15"/>
        <v>0</v>
      </c>
    </row>
    <row r="466" spans="1:7">
      <c r="A466" s="6" t="s">
        <v>477</v>
      </c>
      <c r="B466" s="11" t="s">
        <v>1219</v>
      </c>
      <c r="C466" s="12" t="s">
        <v>1218</v>
      </c>
      <c r="D466" s="16">
        <v>5</v>
      </c>
      <c r="E466" s="26"/>
      <c r="F466" s="3">
        <f t="shared" si="14"/>
        <v>0</v>
      </c>
      <c r="G466" s="3">
        <f t="shared" si="15"/>
        <v>0</v>
      </c>
    </row>
    <row r="467" spans="1:7">
      <c r="A467" s="6" t="s">
        <v>478</v>
      </c>
      <c r="B467" s="11" t="s">
        <v>1220</v>
      </c>
      <c r="C467" s="12" t="s">
        <v>1218</v>
      </c>
      <c r="D467" s="16">
        <v>5</v>
      </c>
      <c r="E467" s="26"/>
      <c r="F467" s="3">
        <f t="shared" si="14"/>
        <v>0</v>
      </c>
      <c r="G467" s="3">
        <f t="shared" si="15"/>
        <v>0</v>
      </c>
    </row>
    <row r="468" spans="1:7">
      <c r="A468" s="6" t="s">
        <v>479</v>
      </c>
      <c r="B468" s="11" t="s">
        <v>963</v>
      </c>
      <c r="C468" s="12" t="s">
        <v>1221</v>
      </c>
      <c r="D468" s="16">
        <v>5</v>
      </c>
      <c r="E468" s="26"/>
      <c r="F468" s="3">
        <f t="shared" si="14"/>
        <v>0</v>
      </c>
      <c r="G468" s="3">
        <f t="shared" si="15"/>
        <v>0</v>
      </c>
    </row>
    <row r="469" spans="1:7">
      <c r="A469" s="6" t="s">
        <v>480</v>
      </c>
      <c r="B469" s="11" t="s">
        <v>1222</v>
      </c>
      <c r="C469" s="12" t="s">
        <v>1223</v>
      </c>
      <c r="D469" s="16">
        <v>4</v>
      </c>
      <c r="E469" s="26"/>
      <c r="F469" s="3">
        <f t="shared" si="14"/>
        <v>0</v>
      </c>
      <c r="G469" s="3">
        <f t="shared" si="15"/>
        <v>0</v>
      </c>
    </row>
    <row r="470" spans="1:7">
      <c r="A470" s="6" t="s">
        <v>481</v>
      </c>
      <c r="B470" s="11" t="s">
        <v>1224</v>
      </c>
      <c r="C470" s="12" t="s">
        <v>1223</v>
      </c>
      <c r="D470" s="16">
        <v>6</v>
      </c>
      <c r="E470" s="26"/>
      <c r="F470" s="3">
        <f t="shared" si="14"/>
        <v>0</v>
      </c>
      <c r="G470" s="3">
        <f t="shared" si="15"/>
        <v>0</v>
      </c>
    </row>
    <row r="471" spans="1:7">
      <c r="A471" s="6" t="s">
        <v>482</v>
      </c>
      <c r="B471" s="11" t="s">
        <v>639</v>
      </c>
      <c r="C471" s="12" t="s">
        <v>1225</v>
      </c>
      <c r="D471" s="16">
        <v>6</v>
      </c>
      <c r="E471" s="26"/>
      <c r="F471" s="3">
        <f t="shared" si="14"/>
        <v>0</v>
      </c>
      <c r="G471" s="3">
        <f t="shared" si="15"/>
        <v>0</v>
      </c>
    </row>
    <row r="472" spans="1:7">
      <c r="A472" s="6" t="s">
        <v>483</v>
      </c>
      <c r="B472" s="11" t="s">
        <v>661</v>
      </c>
      <c r="C472" s="12" t="s">
        <v>1226</v>
      </c>
      <c r="D472" s="16">
        <v>6</v>
      </c>
      <c r="E472" s="26"/>
      <c r="F472" s="3">
        <f t="shared" si="14"/>
        <v>0</v>
      </c>
      <c r="G472" s="3">
        <f t="shared" si="15"/>
        <v>0</v>
      </c>
    </row>
    <row r="473" spans="1:7">
      <c r="A473" s="6" t="s">
        <v>484</v>
      </c>
      <c r="B473" s="11" t="s">
        <v>663</v>
      </c>
      <c r="C473" s="12" t="s">
        <v>1227</v>
      </c>
      <c r="D473" s="16">
        <v>7</v>
      </c>
      <c r="E473" s="26"/>
      <c r="F473" s="3">
        <f t="shared" si="14"/>
        <v>0</v>
      </c>
      <c r="G473" s="3">
        <f t="shared" si="15"/>
        <v>0</v>
      </c>
    </row>
    <row r="474" spans="1:7">
      <c r="A474" s="6" t="s">
        <v>485</v>
      </c>
      <c r="B474" s="11" t="s">
        <v>888</v>
      </c>
      <c r="C474" s="12" t="s">
        <v>1106</v>
      </c>
      <c r="D474" s="16">
        <v>7</v>
      </c>
      <c r="E474" s="26"/>
      <c r="F474" s="3">
        <f t="shared" si="14"/>
        <v>0</v>
      </c>
      <c r="G474" s="3">
        <f t="shared" si="15"/>
        <v>0</v>
      </c>
    </row>
    <row r="475" spans="1:7">
      <c r="A475" s="6" t="s">
        <v>486</v>
      </c>
      <c r="B475" s="11" t="s">
        <v>1228</v>
      </c>
      <c r="C475" s="12" t="s">
        <v>8</v>
      </c>
      <c r="D475" s="16">
        <v>5</v>
      </c>
      <c r="E475" s="26"/>
      <c r="F475" s="3">
        <f t="shared" si="14"/>
        <v>0</v>
      </c>
      <c r="G475" s="3">
        <f t="shared" si="15"/>
        <v>0</v>
      </c>
    </row>
    <row r="476" spans="1:7">
      <c r="A476" s="6" t="s">
        <v>487</v>
      </c>
      <c r="B476" s="11" t="s">
        <v>1229</v>
      </c>
      <c r="C476" s="12" t="s">
        <v>1230</v>
      </c>
      <c r="D476" s="16">
        <v>5</v>
      </c>
      <c r="E476" s="26"/>
      <c r="F476" s="3">
        <f t="shared" si="14"/>
        <v>0</v>
      </c>
      <c r="G476" s="3">
        <f t="shared" si="15"/>
        <v>0</v>
      </c>
    </row>
    <row r="477" spans="1:7">
      <c r="A477" s="6" t="s">
        <v>488</v>
      </c>
      <c r="B477" s="11" t="s">
        <v>1231</v>
      </c>
      <c r="C477" s="12" t="s">
        <v>1232</v>
      </c>
      <c r="D477" s="16">
        <v>5</v>
      </c>
      <c r="E477" s="26"/>
      <c r="F477" s="3">
        <f t="shared" si="14"/>
        <v>0</v>
      </c>
      <c r="G477" s="3">
        <f t="shared" si="15"/>
        <v>0</v>
      </c>
    </row>
    <row r="478" spans="1:7">
      <c r="A478" s="6" t="s">
        <v>489</v>
      </c>
      <c r="B478" s="11" t="s">
        <v>908</v>
      </c>
      <c r="C478" s="12" t="s">
        <v>1233</v>
      </c>
      <c r="D478" s="16">
        <v>5</v>
      </c>
      <c r="E478" s="26"/>
      <c r="F478" s="3">
        <f t="shared" si="14"/>
        <v>0</v>
      </c>
      <c r="G478" s="3">
        <f t="shared" si="15"/>
        <v>0</v>
      </c>
    </row>
    <row r="479" spans="1:7">
      <c r="A479" s="6" t="s">
        <v>490</v>
      </c>
      <c r="B479" s="11" t="s">
        <v>1234</v>
      </c>
      <c r="C479" s="12" t="s">
        <v>1235</v>
      </c>
      <c r="D479" s="16">
        <v>6</v>
      </c>
      <c r="E479" s="26"/>
      <c r="F479" s="3">
        <f t="shared" si="14"/>
        <v>0</v>
      </c>
      <c r="G479" s="3">
        <f t="shared" si="15"/>
        <v>0</v>
      </c>
    </row>
    <row r="480" spans="1:7">
      <c r="A480" s="6" t="s">
        <v>491</v>
      </c>
      <c r="B480" s="11" t="s">
        <v>773</v>
      </c>
      <c r="C480" s="12" t="s">
        <v>774</v>
      </c>
      <c r="D480" s="16">
        <v>6</v>
      </c>
      <c r="E480" s="26"/>
      <c r="F480" s="3">
        <f t="shared" si="14"/>
        <v>0</v>
      </c>
      <c r="G480" s="3">
        <f t="shared" si="15"/>
        <v>0</v>
      </c>
    </row>
    <row r="481" spans="1:7">
      <c r="A481" s="28" t="s">
        <v>1242</v>
      </c>
      <c r="B481" s="29"/>
      <c r="C481" s="29"/>
      <c r="D481" s="29"/>
      <c r="E481" s="32"/>
      <c r="F481" s="34">
        <f>SUM(F2:F480)</f>
        <v>0</v>
      </c>
      <c r="G481" s="34">
        <f>SUM(G2:G480)</f>
        <v>0</v>
      </c>
    </row>
    <row r="482" spans="1:7" ht="15.75" thickBot="1">
      <c r="A482" s="30"/>
      <c r="B482" s="31"/>
      <c r="C482" s="31"/>
      <c r="D482" s="31"/>
      <c r="E482" s="33"/>
      <c r="F482" s="35"/>
      <c r="G482" s="35"/>
    </row>
    <row r="483" spans="1:7">
      <c r="A483" s="13"/>
    </row>
    <row r="484" spans="1:7">
      <c r="A484" s="13"/>
    </row>
    <row r="485" spans="1:7">
      <c r="A485" s="13"/>
      <c r="B485" s="27" t="s">
        <v>1244</v>
      </c>
      <c r="C485" s="27"/>
    </row>
    <row r="486" spans="1:7">
      <c r="A486" s="27" t="s">
        <v>1243</v>
      </c>
      <c r="B486" s="27"/>
      <c r="C486" s="27"/>
      <c r="D486" s="27"/>
    </row>
    <row r="487" spans="1:7">
      <c r="A487" s="13"/>
    </row>
    <row r="488" spans="1:7">
      <c r="A488" s="13"/>
    </row>
    <row r="489" spans="1:7">
      <c r="A489" s="13"/>
    </row>
    <row r="490" spans="1:7">
      <c r="A490" s="13"/>
    </row>
    <row r="491" spans="1:7">
      <c r="A491" s="13"/>
    </row>
    <row r="492" spans="1:7">
      <c r="A492" s="13"/>
    </row>
    <row r="493" spans="1:7">
      <c r="A493" s="13"/>
    </row>
    <row r="494" spans="1:7">
      <c r="A494" s="13"/>
    </row>
    <row r="495" spans="1:7">
      <c r="A495" s="13"/>
    </row>
    <row r="496" spans="1:7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1">
      <c r="A993" s="13"/>
    </row>
    <row r="994" spans="1:1">
      <c r="A994" s="13"/>
    </row>
    <row r="995" spans="1:1">
      <c r="A995" s="13"/>
    </row>
    <row r="996" spans="1:1">
      <c r="A996" s="13"/>
    </row>
    <row r="997" spans="1:1">
      <c r="A997" s="13"/>
    </row>
    <row r="998" spans="1:1">
      <c r="A998" s="13"/>
    </row>
    <row r="999" spans="1:1">
      <c r="A999" s="13"/>
    </row>
    <row r="1000" spans="1:1">
      <c r="A1000" s="13"/>
    </row>
    <row r="1001" spans="1:1">
      <c r="A1001" s="13"/>
    </row>
    <row r="1002" spans="1:1">
      <c r="A1002" s="13"/>
    </row>
    <row r="1003" spans="1:1">
      <c r="A1003" s="13"/>
    </row>
    <row r="1004" spans="1:1">
      <c r="A1004" s="13"/>
    </row>
    <row r="1005" spans="1:1">
      <c r="A1005" s="13"/>
    </row>
    <row r="1006" spans="1:1">
      <c r="A1006" s="13"/>
    </row>
    <row r="1007" spans="1:1">
      <c r="A1007" s="13"/>
    </row>
    <row r="1008" spans="1:1">
      <c r="A1008" s="13"/>
    </row>
    <row r="1009" spans="1:1">
      <c r="A1009" s="13"/>
    </row>
    <row r="1010" spans="1:1">
      <c r="A1010" s="13"/>
    </row>
    <row r="1011" spans="1:1">
      <c r="A1011" s="13"/>
    </row>
    <row r="1012" spans="1:1">
      <c r="A1012" s="13"/>
    </row>
    <row r="1013" spans="1:1">
      <c r="A1013" s="13"/>
    </row>
    <row r="1014" spans="1:1">
      <c r="A1014" s="13"/>
    </row>
    <row r="1015" spans="1:1">
      <c r="A1015" s="13"/>
    </row>
    <row r="1016" spans="1:1">
      <c r="A1016" s="13"/>
    </row>
    <row r="1017" spans="1:1">
      <c r="A1017" s="13"/>
    </row>
    <row r="1018" spans="1:1">
      <c r="A1018" s="13"/>
    </row>
    <row r="1019" spans="1:1">
      <c r="A1019" s="13"/>
    </row>
    <row r="1020" spans="1:1">
      <c r="A1020" s="13"/>
    </row>
    <row r="1021" spans="1:1">
      <c r="A1021" s="13"/>
    </row>
    <row r="1022" spans="1:1">
      <c r="A1022" s="13"/>
    </row>
    <row r="1023" spans="1:1">
      <c r="A1023" s="13"/>
    </row>
    <row r="1024" spans="1:1">
      <c r="A1024" s="13"/>
    </row>
    <row r="1025" spans="1:1">
      <c r="A1025" s="13"/>
    </row>
    <row r="1026" spans="1:1">
      <c r="A1026" s="13"/>
    </row>
    <row r="1027" spans="1:1">
      <c r="A1027" s="13"/>
    </row>
    <row r="1028" spans="1:1">
      <c r="A1028" s="13"/>
    </row>
    <row r="1029" spans="1:1">
      <c r="A1029" s="13"/>
    </row>
    <row r="1030" spans="1:1">
      <c r="A1030" s="13"/>
    </row>
    <row r="1031" spans="1:1">
      <c r="A1031" s="13"/>
    </row>
    <row r="1032" spans="1:1">
      <c r="A1032" s="13"/>
    </row>
    <row r="1033" spans="1:1">
      <c r="A1033" s="13"/>
    </row>
    <row r="1034" spans="1:1">
      <c r="A1034" s="13"/>
    </row>
    <row r="1035" spans="1:1">
      <c r="A1035" s="13"/>
    </row>
    <row r="1036" spans="1:1">
      <c r="A1036" s="13"/>
    </row>
    <row r="1037" spans="1:1">
      <c r="A1037" s="13"/>
    </row>
    <row r="1038" spans="1:1">
      <c r="A1038" s="13"/>
    </row>
    <row r="1039" spans="1:1">
      <c r="A1039" s="13"/>
    </row>
    <row r="1040" spans="1:1">
      <c r="A1040" s="13"/>
    </row>
    <row r="1041" spans="1:1">
      <c r="A1041" s="13"/>
    </row>
    <row r="1042" spans="1:1">
      <c r="A1042" s="13"/>
    </row>
    <row r="1043" spans="1:1">
      <c r="A1043" s="13"/>
    </row>
    <row r="1044" spans="1:1">
      <c r="A1044" s="13"/>
    </row>
    <row r="1045" spans="1:1">
      <c r="A1045" s="13"/>
    </row>
    <row r="1046" spans="1:1">
      <c r="A1046" s="13"/>
    </row>
    <row r="1047" spans="1:1">
      <c r="A1047" s="13"/>
    </row>
    <row r="1048" spans="1:1">
      <c r="A1048" s="13"/>
    </row>
    <row r="1049" spans="1:1">
      <c r="A1049" s="13"/>
    </row>
    <row r="1050" spans="1:1">
      <c r="A1050" s="13"/>
    </row>
    <row r="1051" spans="1:1">
      <c r="A1051" s="13"/>
    </row>
    <row r="1052" spans="1:1">
      <c r="A1052" s="13"/>
    </row>
    <row r="1053" spans="1:1">
      <c r="A1053" s="13"/>
    </row>
    <row r="1054" spans="1:1">
      <c r="A1054" s="13"/>
    </row>
    <row r="1055" spans="1:1">
      <c r="A1055" s="13"/>
    </row>
    <row r="1056" spans="1:1">
      <c r="A1056" s="13"/>
    </row>
    <row r="1057" spans="1:1">
      <c r="A1057" s="13"/>
    </row>
    <row r="1058" spans="1:1">
      <c r="A1058" s="13"/>
    </row>
    <row r="1059" spans="1:1">
      <c r="A1059" s="13"/>
    </row>
    <row r="1060" spans="1:1">
      <c r="A1060" s="13"/>
    </row>
    <row r="1061" spans="1:1">
      <c r="A1061" s="13"/>
    </row>
    <row r="1062" spans="1:1">
      <c r="A1062" s="13"/>
    </row>
    <row r="1063" spans="1:1">
      <c r="A1063" s="13"/>
    </row>
    <row r="1064" spans="1:1">
      <c r="A1064" s="13"/>
    </row>
    <row r="1065" spans="1:1">
      <c r="A1065" s="13"/>
    </row>
    <row r="1066" spans="1:1">
      <c r="A1066" s="13"/>
    </row>
    <row r="1067" spans="1:1">
      <c r="A1067" s="13"/>
    </row>
    <row r="1068" spans="1:1">
      <c r="A1068" s="13"/>
    </row>
    <row r="1069" spans="1:1">
      <c r="A1069" s="13"/>
    </row>
    <row r="1070" spans="1:1">
      <c r="A1070" s="13"/>
    </row>
    <row r="1071" spans="1:1">
      <c r="A1071" s="13"/>
    </row>
    <row r="1072" spans="1:1">
      <c r="A1072" s="13"/>
    </row>
    <row r="1073" spans="1:1">
      <c r="A1073" s="13"/>
    </row>
    <row r="1074" spans="1:1">
      <c r="A1074" s="13"/>
    </row>
    <row r="1075" spans="1:1">
      <c r="A1075" s="13"/>
    </row>
    <row r="1076" spans="1:1">
      <c r="A1076" s="13"/>
    </row>
    <row r="1077" spans="1:1">
      <c r="A1077" s="13"/>
    </row>
    <row r="1078" spans="1:1">
      <c r="A1078" s="13"/>
    </row>
    <row r="1079" spans="1:1">
      <c r="A1079" s="13"/>
    </row>
    <row r="1080" spans="1:1">
      <c r="A1080" s="13"/>
    </row>
    <row r="1081" spans="1:1">
      <c r="A1081" s="13"/>
    </row>
    <row r="1082" spans="1:1">
      <c r="A1082" s="13"/>
    </row>
    <row r="1083" spans="1:1">
      <c r="A1083" s="13"/>
    </row>
    <row r="1084" spans="1:1">
      <c r="A1084" s="13"/>
    </row>
    <row r="1085" spans="1:1">
      <c r="A1085" s="13"/>
    </row>
    <row r="1086" spans="1:1">
      <c r="A1086" s="13"/>
    </row>
    <row r="1087" spans="1:1">
      <c r="A1087" s="13"/>
    </row>
    <row r="1088" spans="1:1">
      <c r="A1088" s="13"/>
    </row>
    <row r="1089" spans="1:1">
      <c r="A1089" s="13"/>
    </row>
    <row r="1090" spans="1:1">
      <c r="A1090" s="13"/>
    </row>
    <row r="1091" spans="1:1">
      <c r="A1091" s="13"/>
    </row>
    <row r="1092" spans="1:1">
      <c r="A1092" s="13"/>
    </row>
    <row r="1093" spans="1:1">
      <c r="A1093" s="13"/>
    </row>
    <row r="1094" spans="1:1">
      <c r="A1094" s="13"/>
    </row>
    <row r="1095" spans="1:1">
      <c r="A1095" s="13"/>
    </row>
    <row r="1096" spans="1:1">
      <c r="A1096" s="13"/>
    </row>
    <row r="1097" spans="1:1">
      <c r="A1097" s="13"/>
    </row>
    <row r="1098" spans="1:1">
      <c r="A1098" s="13"/>
    </row>
    <row r="1099" spans="1:1">
      <c r="A1099" s="13"/>
    </row>
    <row r="1100" spans="1:1">
      <c r="A1100" s="13"/>
    </row>
    <row r="1101" spans="1:1">
      <c r="A1101" s="13"/>
    </row>
    <row r="1102" spans="1:1">
      <c r="A1102" s="13"/>
    </row>
    <row r="1103" spans="1:1">
      <c r="A1103" s="13"/>
    </row>
    <row r="1104" spans="1:1">
      <c r="A1104" s="13"/>
    </row>
    <row r="1105" spans="1:1">
      <c r="A1105" s="13"/>
    </row>
    <row r="1106" spans="1:1">
      <c r="A1106" s="13"/>
    </row>
    <row r="1107" spans="1:1">
      <c r="A1107" s="13"/>
    </row>
    <row r="1108" spans="1:1">
      <c r="A1108" s="13"/>
    </row>
    <row r="1109" spans="1:1">
      <c r="A1109" s="13"/>
    </row>
    <row r="1110" spans="1:1">
      <c r="A1110" s="13"/>
    </row>
    <row r="1111" spans="1:1">
      <c r="A1111" s="13"/>
    </row>
    <row r="1112" spans="1:1">
      <c r="A1112" s="13"/>
    </row>
    <row r="1113" spans="1:1">
      <c r="A1113" s="13"/>
    </row>
    <row r="1114" spans="1:1">
      <c r="A1114" s="13"/>
    </row>
    <row r="1115" spans="1:1">
      <c r="A1115" s="13"/>
    </row>
    <row r="1116" spans="1:1">
      <c r="A1116" s="13"/>
    </row>
    <row r="1117" spans="1:1">
      <c r="A1117" s="13"/>
    </row>
    <row r="1118" spans="1:1">
      <c r="A1118" s="13"/>
    </row>
    <row r="1119" spans="1:1">
      <c r="A1119" s="13"/>
    </row>
    <row r="1120" spans="1:1">
      <c r="A1120" s="13"/>
    </row>
    <row r="1121" spans="1:1">
      <c r="A1121" s="13"/>
    </row>
    <row r="1122" spans="1:1">
      <c r="A1122" s="13"/>
    </row>
    <row r="1123" spans="1:1">
      <c r="A1123" s="13"/>
    </row>
    <row r="1124" spans="1:1">
      <c r="A1124" s="13"/>
    </row>
    <row r="1125" spans="1:1">
      <c r="A1125" s="13"/>
    </row>
    <row r="1126" spans="1:1">
      <c r="A1126" s="13"/>
    </row>
    <row r="1127" spans="1:1">
      <c r="A1127" s="13"/>
    </row>
    <row r="1128" spans="1:1">
      <c r="A1128" s="13"/>
    </row>
    <row r="1129" spans="1:1">
      <c r="A1129" s="13"/>
    </row>
    <row r="1130" spans="1:1">
      <c r="A1130" s="13"/>
    </row>
    <row r="1131" spans="1:1">
      <c r="A1131" s="13"/>
    </row>
    <row r="1132" spans="1:1">
      <c r="A1132" s="13"/>
    </row>
    <row r="1133" spans="1:1">
      <c r="A1133" s="13"/>
    </row>
    <row r="1134" spans="1:1">
      <c r="A1134" s="13"/>
    </row>
    <row r="1135" spans="1:1">
      <c r="A1135" s="13"/>
    </row>
    <row r="1136" spans="1:1">
      <c r="A1136" s="13"/>
    </row>
    <row r="1137" spans="1:1">
      <c r="A1137" s="13"/>
    </row>
    <row r="1138" spans="1:1">
      <c r="A1138" s="13"/>
    </row>
    <row r="1139" spans="1:1">
      <c r="A1139" s="13"/>
    </row>
    <row r="1140" spans="1:1">
      <c r="A1140" s="13"/>
    </row>
    <row r="1141" spans="1:1">
      <c r="A1141" s="13"/>
    </row>
    <row r="1142" spans="1:1">
      <c r="A1142" s="13"/>
    </row>
    <row r="1143" spans="1:1">
      <c r="A1143" s="13"/>
    </row>
    <row r="1144" spans="1:1">
      <c r="A1144" s="13"/>
    </row>
    <row r="1145" spans="1:1">
      <c r="A1145" s="13"/>
    </row>
    <row r="1146" spans="1:1">
      <c r="A1146" s="13"/>
    </row>
    <row r="1147" spans="1:1">
      <c r="A1147" s="13"/>
    </row>
    <row r="1148" spans="1:1">
      <c r="A1148" s="13"/>
    </row>
    <row r="1149" spans="1:1">
      <c r="A1149" s="13"/>
    </row>
    <row r="1150" spans="1:1">
      <c r="A1150" s="13"/>
    </row>
    <row r="1151" spans="1:1">
      <c r="A1151" s="13"/>
    </row>
    <row r="1152" spans="1:1">
      <c r="A1152" s="13"/>
    </row>
    <row r="1153" spans="1:1">
      <c r="A1153" s="13"/>
    </row>
    <row r="1154" spans="1:1">
      <c r="A1154" s="13"/>
    </row>
    <row r="1155" spans="1:1">
      <c r="A1155" s="13"/>
    </row>
    <row r="1156" spans="1:1">
      <c r="A1156" s="13"/>
    </row>
    <row r="1157" spans="1:1">
      <c r="A1157" s="13"/>
    </row>
    <row r="1158" spans="1:1">
      <c r="A1158" s="13"/>
    </row>
    <row r="1159" spans="1:1">
      <c r="A1159" s="13"/>
    </row>
    <row r="1160" spans="1:1">
      <c r="A1160" s="13"/>
    </row>
    <row r="1161" spans="1:1">
      <c r="A1161" s="13"/>
    </row>
    <row r="1162" spans="1:1">
      <c r="A1162" s="13"/>
    </row>
    <row r="1163" spans="1:1">
      <c r="A1163" s="13"/>
    </row>
    <row r="1164" spans="1:1">
      <c r="A1164" s="13"/>
    </row>
    <row r="1165" spans="1:1">
      <c r="A1165" s="13"/>
    </row>
    <row r="1166" spans="1:1">
      <c r="A1166" s="13"/>
    </row>
    <row r="1167" spans="1:1">
      <c r="A1167" s="13"/>
    </row>
    <row r="1168" spans="1:1">
      <c r="A1168" s="13"/>
    </row>
    <row r="1169" spans="1:1">
      <c r="A1169" s="13"/>
    </row>
    <row r="1170" spans="1:1">
      <c r="A1170" s="13"/>
    </row>
    <row r="1171" spans="1:1">
      <c r="A1171" s="13"/>
    </row>
    <row r="1172" spans="1:1">
      <c r="A1172" s="13"/>
    </row>
    <row r="1173" spans="1:1">
      <c r="A1173" s="13"/>
    </row>
    <row r="1174" spans="1:1">
      <c r="A1174" s="13"/>
    </row>
    <row r="1175" spans="1:1">
      <c r="A1175" s="13"/>
    </row>
    <row r="1176" spans="1:1">
      <c r="A1176" s="13"/>
    </row>
    <row r="1177" spans="1:1">
      <c r="A1177" s="13"/>
    </row>
    <row r="1178" spans="1:1">
      <c r="A1178" s="13"/>
    </row>
    <row r="1179" spans="1:1">
      <c r="A1179" s="13"/>
    </row>
    <row r="1180" spans="1:1">
      <c r="A1180" s="13"/>
    </row>
    <row r="1181" spans="1:1">
      <c r="A1181" s="13"/>
    </row>
    <row r="1182" spans="1:1">
      <c r="A1182" s="13"/>
    </row>
    <row r="1183" spans="1:1">
      <c r="A1183" s="13"/>
    </row>
    <row r="1184" spans="1:1">
      <c r="A1184" s="13"/>
    </row>
    <row r="1185" spans="1:1">
      <c r="A1185" s="13"/>
    </row>
    <row r="1186" spans="1:1">
      <c r="A1186" s="13"/>
    </row>
    <row r="1187" spans="1:1">
      <c r="A1187" s="13"/>
    </row>
    <row r="1188" spans="1:1">
      <c r="A1188" s="13"/>
    </row>
    <row r="1189" spans="1:1">
      <c r="A1189" s="13"/>
    </row>
    <row r="1190" spans="1:1">
      <c r="A1190" s="13"/>
    </row>
    <row r="1191" spans="1:1">
      <c r="A1191" s="13"/>
    </row>
    <row r="1192" spans="1:1">
      <c r="A1192" s="13"/>
    </row>
    <row r="1193" spans="1:1">
      <c r="A1193" s="13"/>
    </row>
    <row r="1194" spans="1:1">
      <c r="A1194" s="13"/>
    </row>
    <row r="1195" spans="1:1">
      <c r="A1195" s="13"/>
    </row>
    <row r="1196" spans="1:1">
      <c r="A1196" s="13"/>
    </row>
    <row r="1197" spans="1:1">
      <c r="A1197" s="13"/>
    </row>
    <row r="1198" spans="1:1">
      <c r="A1198" s="13"/>
    </row>
    <row r="1199" spans="1:1">
      <c r="A1199" s="13"/>
    </row>
    <row r="1200" spans="1:1">
      <c r="A1200" s="13"/>
    </row>
    <row r="1201" spans="1:1">
      <c r="A1201" s="13"/>
    </row>
    <row r="1202" spans="1:1">
      <c r="A1202" s="13"/>
    </row>
    <row r="1203" spans="1:1">
      <c r="A1203" s="13"/>
    </row>
    <row r="1204" spans="1:1">
      <c r="A1204" s="13"/>
    </row>
    <row r="1205" spans="1:1">
      <c r="A1205" s="13"/>
    </row>
    <row r="1206" spans="1:1">
      <c r="A1206" s="13"/>
    </row>
    <row r="1207" spans="1:1">
      <c r="A1207" s="13"/>
    </row>
    <row r="1208" spans="1:1">
      <c r="A1208" s="13"/>
    </row>
    <row r="1209" spans="1:1">
      <c r="A1209" s="13"/>
    </row>
    <row r="1210" spans="1:1">
      <c r="A1210" s="13"/>
    </row>
    <row r="1211" spans="1:1">
      <c r="A1211" s="13"/>
    </row>
    <row r="1212" spans="1:1">
      <c r="A1212" s="13"/>
    </row>
    <row r="1213" spans="1:1">
      <c r="A1213" s="13"/>
    </row>
    <row r="1214" spans="1:1">
      <c r="A1214" s="13"/>
    </row>
    <row r="1215" spans="1:1">
      <c r="A1215" s="13"/>
    </row>
    <row r="1216" spans="1:1">
      <c r="A1216" s="13"/>
    </row>
    <row r="1217" spans="1:1">
      <c r="A1217" s="13"/>
    </row>
    <row r="1218" spans="1:1">
      <c r="A1218" s="13"/>
    </row>
    <row r="1219" spans="1:1">
      <c r="A1219" s="13"/>
    </row>
    <row r="1220" spans="1:1">
      <c r="A1220" s="13"/>
    </row>
    <row r="1221" spans="1:1">
      <c r="A1221" s="13"/>
    </row>
    <row r="1222" spans="1:1">
      <c r="A1222" s="13"/>
    </row>
    <row r="1223" spans="1:1">
      <c r="A1223" s="13"/>
    </row>
    <row r="1224" spans="1:1">
      <c r="A1224" s="13"/>
    </row>
    <row r="1225" spans="1:1">
      <c r="A1225" s="13"/>
    </row>
    <row r="1226" spans="1:1">
      <c r="A1226" s="13"/>
    </row>
    <row r="1227" spans="1:1">
      <c r="A1227" s="13"/>
    </row>
    <row r="1228" spans="1:1">
      <c r="A1228" s="13"/>
    </row>
    <row r="1229" spans="1:1">
      <c r="A1229" s="13"/>
    </row>
    <row r="1230" spans="1:1">
      <c r="A1230" s="13"/>
    </row>
    <row r="1231" spans="1:1">
      <c r="A1231" s="13"/>
    </row>
    <row r="1232" spans="1:1">
      <c r="A1232" s="13"/>
    </row>
    <row r="1233" spans="1:1">
      <c r="A1233" s="13"/>
    </row>
    <row r="1234" spans="1:1">
      <c r="A1234" s="13"/>
    </row>
    <row r="1235" spans="1:1">
      <c r="A1235" s="13"/>
    </row>
    <row r="1236" spans="1:1">
      <c r="A1236" s="13"/>
    </row>
    <row r="1237" spans="1:1">
      <c r="A1237" s="13"/>
    </row>
    <row r="1238" spans="1:1">
      <c r="A1238" s="13"/>
    </row>
    <row r="1239" spans="1:1">
      <c r="A1239" s="13"/>
    </row>
    <row r="1240" spans="1:1">
      <c r="A1240" s="13"/>
    </row>
    <row r="1241" spans="1:1">
      <c r="A1241" s="13"/>
    </row>
    <row r="1242" spans="1:1">
      <c r="A1242" s="13"/>
    </row>
    <row r="1243" spans="1:1">
      <c r="A1243" s="13"/>
    </row>
    <row r="1244" spans="1:1">
      <c r="A1244" s="13"/>
    </row>
    <row r="1245" spans="1:1">
      <c r="A1245" s="13"/>
    </row>
    <row r="1246" spans="1:1">
      <c r="A1246" s="13"/>
    </row>
    <row r="1247" spans="1:1">
      <c r="A1247" s="13"/>
    </row>
    <row r="1248" spans="1:1">
      <c r="A1248" s="13"/>
    </row>
    <row r="1249" spans="1:1">
      <c r="A1249" s="13"/>
    </row>
    <row r="1250" spans="1:1">
      <c r="A1250" s="13"/>
    </row>
    <row r="1251" spans="1:1">
      <c r="A1251" s="13"/>
    </row>
    <row r="1252" spans="1:1">
      <c r="A1252" s="13"/>
    </row>
    <row r="1253" spans="1:1">
      <c r="A1253" s="13"/>
    </row>
    <row r="1254" spans="1:1">
      <c r="A1254" s="13"/>
    </row>
    <row r="1255" spans="1:1">
      <c r="A1255" s="13"/>
    </row>
    <row r="1256" spans="1:1">
      <c r="A1256" s="13"/>
    </row>
    <row r="1257" spans="1:1">
      <c r="A1257" s="13"/>
    </row>
    <row r="1258" spans="1:1">
      <c r="A1258" s="13"/>
    </row>
    <row r="1259" spans="1:1">
      <c r="A1259" s="13"/>
    </row>
    <row r="1260" spans="1:1">
      <c r="A1260" s="13"/>
    </row>
    <row r="1261" spans="1:1">
      <c r="A1261" s="13"/>
    </row>
    <row r="1262" spans="1:1">
      <c r="A1262" s="13"/>
    </row>
    <row r="1263" spans="1:1">
      <c r="A1263" s="13"/>
    </row>
    <row r="1264" spans="1:1">
      <c r="A1264" s="13"/>
    </row>
    <row r="1265" spans="1:1">
      <c r="A1265" s="13"/>
    </row>
    <row r="1266" spans="1:1">
      <c r="A1266" s="13"/>
    </row>
    <row r="1267" spans="1:1">
      <c r="A1267" s="13"/>
    </row>
    <row r="1268" spans="1:1">
      <c r="A1268" s="13"/>
    </row>
    <row r="1269" spans="1:1">
      <c r="A1269" s="13"/>
    </row>
    <row r="1270" spans="1:1">
      <c r="A1270" s="13"/>
    </row>
    <row r="1271" spans="1:1">
      <c r="A1271" s="13"/>
    </row>
    <row r="1272" spans="1:1">
      <c r="A1272" s="13"/>
    </row>
    <row r="1273" spans="1:1">
      <c r="A1273" s="13"/>
    </row>
    <row r="1274" spans="1:1">
      <c r="A1274" s="13"/>
    </row>
    <row r="1275" spans="1:1">
      <c r="A1275" s="13"/>
    </row>
    <row r="1276" spans="1:1">
      <c r="A1276" s="13"/>
    </row>
    <row r="1277" spans="1:1">
      <c r="A1277" s="13"/>
    </row>
    <row r="1278" spans="1:1">
      <c r="A1278" s="13"/>
    </row>
    <row r="1279" spans="1:1">
      <c r="A1279" s="13"/>
    </row>
    <row r="1280" spans="1:1">
      <c r="A1280" s="13"/>
    </row>
    <row r="1281" spans="1:1">
      <c r="A1281" s="13"/>
    </row>
    <row r="1282" spans="1:1">
      <c r="A1282" s="13"/>
    </row>
    <row r="1283" spans="1:1">
      <c r="A1283" s="13"/>
    </row>
    <row r="1284" spans="1:1">
      <c r="A1284" s="13"/>
    </row>
    <row r="1285" spans="1:1">
      <c r="A1285" s="13"/>
    </row>
    <row r="1286" spans="1:1">
      <c r="A1286" s="13"/>
    </row>
    <row r="1287" spans="1:1">
      <c r="A1287" s="13"/>
    </row>
    <row r="1288" spans="1:1">
      <c r="A1288" s="13"/>
    </row>
    <row r="1289" spans="1:1">
      <c r="A1289" s="13"/>
    </row>
    <row r="1290" spans="1:1">
      <c r="A1290" s="13"/>
    </row>
    <row r="1291" spans="1:1">
      <c r="A1291" s="13"/>
    </row>
    <row r="1292" spans="1:1">
      <c r="A1292" s="13"/>
    </row>
    <row r="1293" spans="1:1">
      <c r="A1293" s="13"/>
    </row>
    <row r="1294" spans="1:1">
      <c r="A1294" s="13"/>
    </row>
    <row r="1295" spans="1:1">
      <c r="A1295" s="13"/>
    </row>
    <row r="1296" spans="1:1">
      <c r="A1296" s="13"/>
    </row>
    <row r="1297" spans="1:1">
      <c r="A1297" s="13"/>
    </row>
    <row r="1298" spans="1:1">
      <c r="A1298" s="13"/>
    </row>
    <row r="1299" spans="1:1">
      <c r="A1299" s="13"/>
    </row>
    <row r="1300" spans="1:1">
      <c r="A1300" s="13"/>
    </row>
    <row r="1301" spans="1:1">
      <c r="A1301" s="13"/>
    </row>
    <row r="1302" spans="1:1">
      <c r="A1302" s="13"/>
    </row>
    <row r="1303" spans="1:1">
      <c r="A1303" s="13"/>
    </row>
    <row r="1304" spans="1:1">
      <c r="A1304" s="13"/>
    </row>
    <row r="1305" spans="1:1">
      <c r="A1305" s="13"/>
    </row>
    <row r="1306" spans="1:1">
      <c r="A1306" s="13"/>
    </row>
    <row r="1307" spans="1:1">
      <c r="A1307" s="13"/>
    </row>
    <row r="1308" spans="1:1">
      <c r="A1308" s="13"/>
    </row>
    <row r="1309" spans="1:1">
      <c r="A1309" s="13"/>
    </row>
    <row r="1310" spans="1:1">
      <c r="A1310" s="13"/>
    </row>
    <row r="1311" spans="1:1">
      <c r="A1311" s="13"/>
    </row>
    <row r="1312" spans="1:1">
      <c r="A1312" s="13"/>
    </row>
    <row r="1313" spans="1:1">
      <c r="A1313" s="13"/>
    </row>
    <row r="1314" spans="1:1">
      <c r="A1314" s="13"/>
    </row>
    <row r="1315" spans="1:1">
      <c r="A1315" s="13"/>
    </row>
    <row r="1316" spans="1:1">
      <c r="A1316" s="13"/>
    </row>
    <row r="1317" spans="1:1">
      <c r="A1317" s="13"/>
    </row>
    <row r="1318" spans="1:1">
      <c r="A1318" s="13"/>
    </row>
    <row r="1319" spans="1:1">
      <c r="A1319" s="13"/>
    </row>
    <row r="1320" spans="1:1">
      <c r="A1320" s="13"/>
    </row>
    <row r="1321" spans="1:1">
      <c r="A1321" s="13"/>
    </row>
    <row r="1322" spans="1:1">
      <c r="A1322" s="13"/>
    </row>
    <row r="1323" spans="1:1">
      <c r="A1323" s="13"/>
    </row>
    <row r="1324" spans="1:1">
      <c r="A1324" s="13"/>
    </row>
    <row r="1325" spans="1:1">
      <c r="A1325" s="13"/>
    </row>
    <row r="1326" spans="1:1">
      <c r="A1326" s="13"/>
    </row>
    <row r="1327" spans="1:1">
      <c r="A1327" s="13"/>
    </row>
    <row r="1328" spans="1:1">
      <c r="A1328" s="13"/>
    </row>
    <row r="1329" spans="1:1">
      <c r="A1329" s="13"/>
    </row>
    <row r="1330" spans="1:1">
      <c r="A1330" s="13"/>
    </row>
    <row r="1331" spans="1:1">
      <c r="A1331" s="13"/>
    </row>
    <row r="1332" spans="1:1">
      <c r="A1332" s="13"/>
    </row>
    <row r="1333" spans="1:1">
      <c r="A1333" s="13"/>
    </row>
    <row r="1334" spans="1:1">
      <c r="A1334" s="13"/>
    </row>
    <row r="1335" spans="1:1">
      <c r="A1335" s="13"/>
    </row>
    <row r="1336" spans="1:1">
      <c r="A1336" s="13"/>
    </row>
    <row r="1337" spans="1:1">
      <c r="A1337" s="13"/>
    </row>
    <row r="1338" spans="1:1">
      <c r="A1338" s="13"/>
    </row>
    <row r="1339" spans="1:1">
      <c r="A1339" s="13"/>
    </row>
    <row r="1340" spans="1:1">
      <c r="A1340" s="13"/>
    </row>
    <row r="1341" spans="1:1">
      <c r="A1341" s="13"/>
    </row>
    <row r="1342" spans="1:1">
      <c r="A1342" s="13"/>
    </row>
    <row r="1343" spans="1:1">
      <c r="A1343" s="13"/>
    </row>
    <row r="1344" spans="1:1">
      <c r="A1344" s="13"/>
    </row>
    <row r="1345" spans="1:1">
      <c r="A1345" s="13"/>
    </row>
    <row r="1346" spans="1:1">
      <c r="A1346" s="13"/>
    </row>
    <row r="1347" spans="1:1">
      <c r="A1347" s="13"/>
    </row>
    <row r="1348" spans="1:1">
      <c r="A1348" s="13"/>
    </row>
    <row r="1349" spans="1:1">
      <c r="A1349" s="13"/>
    </row>
    <row r="1350" spans="1:1">
      <c r="A1350" s="13"/>
    </row>
    <row r="1351" spans="1:1">
      <c r="A1351" s="13"/>
    </row>
    <row r="1352" spans="1:1">
      <c r="A1352" s="13"/>
    </row>
    <row r="1353" spans="1:1">
      <c r="A1353" s="13"/>
    </row>
    <row r="1354" spans="1:1">
      <c r="A1354" s="13"/>
    </row>
    <row r="1355" spans="1:1">
      <c r="A1355" s="13"/>
    </row>
    <row r="1356" spans="1:1">
      <c r="A1356" s="13"/>
    </row>
    <row r="1357" spans="1:1">
      <c r="A1357" s="13"/>
    </row>
    <row r="1358" spans="1:1">
      <c r="A1358" s="13"/>
    </row>
    <row r="1359" spans="1:1">
      <c r="A1359" s="13"/>
    </row>
    <row r="1360" spans="1:1">
      <c r="A1360" s="13"/>
    </row>
    <row r="1361" spans="1:1">
      <c r="A1361" s="13"/>
    </row>
    <row r="1362" spans="1:1">
      <c r="A1362" s="13"/>
    </row>
    <row r="1363" spans="1:1">
      <c r="A1363" s="13"/>
    </row>
    <row r="1364" spans="1:1">
      <c r="A1364" s="13"/>
    </row>
    <row r="1365" spans="1:1">
      <c r="A1365" s="13"/>
    </row>
    <row r="1366" spans="1:1">
      <c r="A1366" s="13"/>
    </row>
    <row r="1367" spans="1:1">
      <c r="A1367" s="13"/>
    </row>
    <row r="1368" spans="1:1">
      <c r="A1368" s="13"/>
    </row>
    <row r="1369" spans="1:1">
      <c r="A1369" s="13"/>
    </row>
    <row r="1370" spans="1:1">
      <c r="A1370" s="13"/>
    </row>
    <row r="1371" spans="1:1">
      <c r="A1371" s="13"/>
    </row>
    <row r="1372" spans="1:1">
      <c r="A1372" s="13"/>
    </row>
    <row r="1373" spans="1:1">
      <c r="A1373" s="13"/>
    </row>
    <row r="1374" spans="1:1">
      <c r="A1374" s="13"/>
    </row>
    <row r="1375" spans="1:1">
      <c r="A1375" s="13"/>
    </row>
    <row r="1376" spans="1:1">
      <c r="A1376" s="13"/>
    </row>
    <row r="1377" spans="1:1">
      <c r="A1377" s="13"/>
    </row>
    <row r="1378" spans="1:1">
      <c r="A1378" s="13"/>
    </row>
    <row r="1379" spans="1:1">
      <c r="A1379" s="13"/>
    </row>
    <row r="1380" spans="1:1">
      <c r="A1380" s="13"/>
    </row>
    <row r="1381" spans="1:1">
      <c r="A1381" s="13"/>
    </row>
    <row r="1382" spans="1:1">
      <c r="A1382" s="13"/>
    </row>
    <row r="1383" spans="1:1">
      <c r="A1383" s="13"/>
    </row>
    <row r="1384" spans="1:1">
      <c r="A1384" s="13"/>
    </row>
    <row r="1385" spans="1:1">
      <c r="A1385" s="13"/>
    </row>
    <row r="1386" spans="1:1">
      <c r="A1386" s="13"/>
    </row>
    <row r="1387" spans="1:1">
      <c r="A1387" s="13"/>
    </row>
    <row r="1388" spans="1:1">
      <c r="A1388" s="13"/>
    </row>
    <row r="1389" spans="1:1">
      <c r="A1389" s="13"/>
    </row>
    <row r="1390" spans="1:1">
      <c r="A1390" s="13"/>
    </row>
    <row r="1391" spans="1:1">
      <c r="A1391" s="13"/>
    </row>
    <row r="1392" spans="1:1">
      <c r="A1392" s="13"/>
    </row>
    <row r="1393" spans="1:1">
      <c r="A1393" s="13"/>
    </row>
    <row r="1394" spans="1:1">
      <c r="A1394" s="13"/>
    </row>
    <row r="1395" spans="1:1">
      <c r="A1395" s="13"/>
    </row>
    <row r="1396" spans="1:1">
      <c r="A1396" s="13"/>
    </row>
    <row r="1397" spans="1:1">
      <c r="A1397" s="13"/>
    </row>
    <row r="1398" spans="1:1">
      <c r="A1398" s="13"/>
    </row>
    <row r="1399" spans="1:1">
      <c r="A1399" s="13"/>
    </row>
    <row r="1400" spans="1:1">
      <c r="A1400" s="13"/>
    </row>
    <row r="1401" spans="1:1">
      <c r="A1401" s="13"/>
    </row>
    <row r="1402" spans="1:1">
      <c r="A1402" s="13"/>
    </row>
    <row r="1403" spans="1:1">
      <c r="A1403" s="13"/>
    </row>
    <row r="1404" spans="1:1">
      <c r="A1404" s="13"/>
    </row>
    <row r="1405" spans="1:1">
      <c r="A1405" s="13"/>
    </row>
    <row r="1406" spans="1:1">
      <c r="A1406" s="13"/>
    </row>
    <row r="1407" spans="1:1">
      <c r="A1407" s="13"/>
    </row>
    <row r="1408" spans="1:1">
      <c r="A1408" s="13"/>
    </row>
    <row r="1409" spans="1:1">
      <c r="A1409" s="13"/>
    </row>
    <row r="1410" spans="1:1">
      <c r="A1410" s="13"/>
    </row>
    <row r="1411" spans="1:1">
      <c r="A1411" s="13"/>
    </row>
    <row r="1412" spans="1:1">
      <c r="A1412" s="13"/>
    </row>
    <row r="1413" spans="1:1">
      <c r="A1413" s="13"/>
    </row>
    <row r="1414" spans="1:1">
      <c r="A1414" s="13"/>
    </row>
    <row r="1415" spans="1:1">
      <c r="A1415" s="13"/>
    </row>
    <row r="1416" spans="1:1">
      <c r="A1416" s="13"/>
    </row>
    <row r="1417" spans="1:1">
      <c r="A1417" s="13"/>
    </row>
    <row r="1418" spans="1:1">
      <c r="A1418" s="13"/>
    </row>
    <row r="1419" spans="1:1">
      <c r="A1419" s="13"/>
    </row>
    <row r="1420" spans="1:1">
      <c r="A1420" s="13"/>
    </row>
    <row r="1421" spans="1:1">
      <c r="A1421" s="13"/>
    </row>
    <row r="1422" spans="1:1">
      <c r="A1422" s="13"/>
    </row>
    <row r="1423" spans="1:1">
      <c r="A1423" s="13"/>
    </row>
    <row r="1424" spans="1:1">
      <c r="A1424" s="13"/>
    </row>
    <row r="1425" spans="1:1">
      <c r="A1425" s="13"/>
    </row>
    <row r="1426" spans="1:1">
      <c r="A1426" s="13"/>
    </row>
    <row r="1427" spans="1:1">
      <c r="A1427" s="13"/>
    </row>
    <row r="1428" spans="1:1">
      <c r="A1428" s="13"/>
    </row>
    <row r="1429" spans="1:1">
      <c r="A1429" s="13"/>
    </row>
    <row r="1430" spans="1:1">
      <c r="A1430" s="13"/>
    </row>
    <row r="1431" spans="1:1">
      <c r="A1431" s="13"/>
    </row>
    <row r="1432" spans="1:1">
      <c r="A1432" s="13"/>
    </row>
    <row r="1433" spans="1:1">
      <c r="A1433" s="13"/>
    </row>
    <row r="1434" spans="1:1">
      <c r="A1434" s="13"/>
    </row>
    <row r="1435" spans="1:1">
      <c r="A1435" s="13"/>
    </row>
    <row r="1436" spans="1:1">
      <c r="A1436" s="13"/>
    </row>
    <row r="1437" spans="1:1">
      <c r="A1437" s="13"/>
    </row>
    <row r="1438" spans="1:1">
      <c r="A1438" s="13"/>
    </row>
    <row r="1439" spans="1:1">
      <c r="A1439" s="13"/>
    </row>
    <row r="1440" spans="1:1">
      <c r="A1440" s="13"/>
    </row>
    <row r="1441" spans="1:1">
      <c r="A1441" s="13"/>
    </row>
    <row r="1442" spans="1:1">
      <c r="A1442" s="13"/>
    </row>
    <row r="1443" spans="1:1">
      <c r="A1443" s="13"/>
    </row>
    <row r="1444" spans="1:1">
      <c r="A1444" s="13"/>
    </row>
    <row r="1445" spans="1:1">
      <c r="A1445" s="13"/>
    </row>
    <row r="1446" spans="1:1">
      <c r="A1446" s="13"/>
    </row>
    <row r="1447" spans="1:1">
      <c r="A1447" s="13"/>
    </row>
    <row r="1448" spans="1:1">
      <c r="A1448" s="13"/>
    </row>
    <row r="1449" spans="1:1">
      <c r="A1449" s="13"/>
    </row>
    <row r="1450" spans="1:1">
      <c r="A1450" s="13"/>
    </row>
    <row r="1451" spans="1:1">
      <c r="A1451" s="13"/>
    </row>
    <row r="1452" spans="1:1">
      <c r="A1452" s="13"/>
    </row>
    <row r="1453" spans="1:1">
      <c r="A1453" s="13"/>
    </row>
    <row r="1454" spans="1:1">
      <c r="A1454" s="13"/>
    </row>
    <row r="1455" spans="1:1">
      <c r="A1455" s="13"/>
    </row>
    <row r="1456" spans="1:1">
      <c r="A1456" s="13"/>
    </row>
    <row r="1457" spans="1:1">
      <c r="A1457" s="13"/>
    </row>
    <row r="1458" spans="1:1">
      <c r="A1458" s="13"/>
    </row>
    <row r="1459" spans="1:1">
      <c r="A1459" s="13"/>
    </row>
    <row r="1460" spans="1:1">
      <c r="A1460" s="13"/>
    </row>
    <row r="1461" spans="1:1">
      <c r="A1461" s="13"/>
    </row>
    <row r="1462" spans="1:1">
      <c r="A1462" s="13"/>
    </row>
    <row r="1463" spans="1:1">
      <c r="A1463" s="13"/>
    </row>
    <row r="1464" spans="1:1">
      <c r="A1464" s="13"/>
    </row>
    <row r="1465" spans="1:1">
      <c r="A1465" s="13"/>
    </row>
    <row r="1466" spans="1:1">
      <c r="A1466" s="13"/>
    </row>
    <row r="1467" spans="1:1">
      <c r="A1467" s="13"/>
    </row>
    <row r="1468" spans="1:1">
      <c r="A1468" s="13"/>
    </row>
    <row r="1469" spans="1:1">
      <c r="A1469" s="13"/>
    </row>
    <row r="1470" spans="1:1">
      <c r="A1470" s="13"/>
    </row>
    <row r="1471" spans="1:1">
      <c r="A1471" s="13"/>
    </row>
    <row r="1472" spans="1:1">
      <c r="A1472" s="13"/>
    </row>
    <row r="1473" spans="1:1">
      <c r="A1473" s="13"/>
    </row>
    <row r="1474" spans="1:1">
      <c r="A1474" s="13"/>
    </row>
    <row r="1475" spans="1:1">
      <c r="A1475" s="13"/>
    </row>
    <row r="1476" spans="1:1">
      <c r="A1476" s="13"/>
    </row>
    <row r="1477" spans="1:1">
      <c r="A1477" s="13"/>
    </row>
    <row r="1478" spans="1:1">
      <c r="A1478" s="13"/>
    </row>
    <row r="1479" spans="1:1">
      <c r="A1479" s="13"/>
    </row>
    <row r="1480" spans="1:1">
      <c r="A1480" s="13"/>
    </row>
    <row r="1481" spans="1:1">
      <c r="A1481" s="13"/>
    </row>
    <row r="1482" spans="1:1">
      <c r="A1482" s="13"/>
    </row>
    <row r="1483" spans="1:1">
      <c r="A1483" s="13"/>
    </row>
    <row r="1484" spans="1:1">
      <c r="A1484" s="13"/>
    </row>
    <row r="1485" spans="1:1">
      <c r="A1485" s="13"/>
    </row>
    <row r="1486" spans="1:1">
      <c r="A1486" s="13"/>
    </row>
    <row r="1487" spans="1:1">
      <c r="A1487" s="13"/>
    </row>
    <row r="1488" spans="1:1">
      <c r="A1488" s="13"/>
    </row>
    <row r="1489" spans="1:1">
      <c r="A1489" s="13"/>
    </row>
    <row r="1490" spans="1:1">
      <c r="A1490" s="13"/>
    </row>
    <row r="1491" spans="1:1">
      <c r="A1491" s="13"/>
    </row>
    <row r="1492" spans="1:1">
      <c r="A1492" s="13"/>
    </row>
    <row r="1493" spans="1:1">
      <c r="A1493" s="13"/>
    </row>
    <row r="1494" spans="1:1">
      <c r="A1494" s="13"/>
    </row>
    <row r="1495" spans="1:1">
      <c r="A1495" s="13"/>
    </row>
    <row r="1496" spans="1:1">
      <c r="A1496" s="13"/>
    </row>
    <row r="1497" spans="1:1">
      <c r="A1497" s="13"/>
    </row>
    <row r="1498" spans="1:1">
      <c r="A1498" s="13"/>
    </row>
    <row r="1499" spans="1:1">
      <c r="A1499" s="13"/>
    </row>
    <row r="1500" spans="1:1">
      <c r="A1500" s="13"/>
    </row>
    <row r="1501" spans="1:1">
      <c r="A1501" s="13"/>
    </row>
    <row r="1502" spans="1:1">
      <c r="A1502" s="13"/>
    </row>
    <row r="1503" spans="1:1">
      <c r="A1503" s="13"/>
    </row>
    <row r="1504" spans="1:1">
      <c r="A1504" s="13"/>
    </row>
    <row r="1505" spans="1:1">
      <c r="A1505" s="13"/>
    </row>
    <row r="1506" spans="1:1">
      <c r="A1506" s="13"/>
    </row>
    <row r="1507" spans="1:1">
      <c r="A1507" s="13"/>
    </row>
    <row r="1508" spans="1:1">
      <c r="A1508" s="13"/>
    </row>
    <row r="1509" spans="1:1">
      <c r="A1509" s="13"/>
    </row>
    <row r="1510" spans="1:1">
      <c r="A1510" s="13"/>
    </row>
    <row r="1511" spans="1:1">
      <c r="A1511" s="13"/>
    </row>
    <row r="1512" spans="1:1">
      <c r="A1512" s="13"/>
    </row>
    <row r="1513" spans="1:1">
      <c r="A1513" s="13"/>
    </row>
    <row r="1514" spans="1:1">
      <c r="A1514" s="13"/>
    </row>
    <row r="1515" spans="1:1">
      <c r="A1515" s="13"/>
    </row>
    <row r="1516" spans="1:1">
      <c r="A1516" s="13"/>
    </row>
    <row r="1517" spans="1:1">
      <c r="A1517" s="13"/>
    </row>
    <row r="1518" spans="1:1">
      <c r="A1518" s="13"/>
    </row>
    <row r="1519" spans="1:1">
      <c r="A1519" s="13"/>
    </row>
    <row r="1520" spans="1:1">
      <c r="A1520" s="13"/>
    </row>
    <row r="1521" spans="1:1">
      <c r="A1521" s="13"/>
    </row>
    <row r="1522" spans="1:1">
      <c r="A1522" s="13"/>
    </row>
    <row r="1523" spans="1:1">
      <c r="A1523" s="13"/>
    </row>
    <row r="1524" spans="1:1">
      <c r="A1524" s="13"/>
    </row>
    <row r="1525" spans="1:1">
      <c r="A1525" s="13"/>
    </row>
    <row r="1526" spans="1:1">
      <c r="A1526" s="13"/>
    </row>
    <row r="1527" spans="1:1">
      <c r="A1527" s="13"/>
    </row>
    <row r="1528" spans="1:1">
      <c r="A1528" s="13"/>
    </row>
    <row r="1529" spans="1:1">
      <c r="A1529" s="13"/>
    </row>
    <row r="1530" spans="1:1">
      <c r="A1530" s="13"/>
    </row>
    <row r="1531" spans="1:1">
      <c r="A1531" s="13"/>
    </row>
    <row r="1532" spans="1:1">
      <c r="A1532" s="13"/>
    </row>
    <row r="1533" spans="1:1">
      <c r="A1533" s="13"/>
    </row>
    <row r="1534" spans="1:1">
      <c r="A1534" s="13"/>
    </row>
    <row r="1535" spans="1:1">
      <c r="A1535" s="13"/>
    </row>
    <row r="1536" spans="1:1">
      <c r="A1536" s="13"/>
    </row>
    <row r="1537" spans="1:1">
      <c r="A1537" s="13"/>
    </row>
    <row r="1538" spans="1:1">
      <c r="A1538" s="13"/>
    </row>
    <row r="1539" spans="1:1">
      <c r="A1539" s="13"/>
    </row>
    <row r="1540" spans="1:1">
      <c r="A1540" s="13"/>
    </row>
    <row r="1541" spans="1:1">
      <c r="A1541" s="13"/>
    </row>
    <row r="1542" spans="1:1">
      <c r="A1542" s="13"/>
    </row>
    <row r="1543" spans="1:1">
      <c r="A1543" s="13"/>
    </row>
    <row r="1544" spans="1:1">
      <c r="A1544" s="13"/>
    </row>
    <row r="1545" spans="1:1">
      <c r="A1545" s="13"/>
    </row>
    <row r="1546" spans="1:1">
      <c r="A1546" s="13"/>
    </row>
    <row r="1547" spans="1:1">
      <c r="A1547" s="13"/>
    </row>
    <row r="1548" spans="1:1">
      <c r="A1548" s="13"/>
    </row>
    <row r="1549" spans="1:1">
      <c r="A1549" s="13"/>
    </row>
    <row r="1550" spans="1:1">
      <c r="A1550" s="13"/>
    </row>
    <row r="1551" spans="1:1">
      <c r="A1551" s="13"/>
    </row>
    <row r="1552" spans="1:1">
      <c r="A1552" s="13"/>
    </row>
    <row r="1553" spans="1:1">
      <c r="A1553" s="13"/>
    </row>
    <row r="1554" spans="1:1">
      <c r="A1554" s="13"/>
    </row>
    <row r="1555" spans="1:1">
      <c r="A1555" s="13"/>
    </row>
    <row r="1556" spans="1:1">
      <c r="A1556" s="13"/>
    </row>
    <row r="1557" spans="1:1">
      <c r="A1557" s="13"/>
    </row>
    <row r="1558" spans="1:1">
      <c r="A1558" s="13"/>
    </row>
    <row r="1559" spans="1:1">
      <c r="A1559" s="13"/>
    </row>
    <row r="1560" spans="1:1">
      <c r="A1560" s="13"/>
    </row>
    <row r="1561" spans="1:1">
      <c r="A1561" s="13"/>
    </row>
    <row r="1562" spans="1:1">
      <c r="A1562" s="13"/>
    </row>
    <row r="1563" spans="1:1">
      <c r="A1563" s="13"/>
    </row>
    <row r="1564" spans="1:1">
      <c r="A1564" s="13"/>
    </row>
    <row r="1565" spans="1:1">
      <c r="A1565" s="13"/>
    </row>
    <row r="1566" spans="1:1">
      <c r="A1566" s="13"/>
    </row>
    <row r="1567" spans="1:1">
      <c r="A1567" s="13"/>
    </row>
    <row r="1568" spans="1:1">
      <c r="A1568" s="13"/>
    </row>
    <row r="1569" spans="1:1">
      <c r="A1569" s="13"/>
    </row>
    <row r="1570" spans="1:1">
      <c r="A1570" s="13"/>
    </row>
    <row r="1571" spans="1:1">
      <c r="A1571" s="13"/>
    </row>
    <row r="1572" spans="1:1">
      <c r="A1572" s="13"/>
    </row>
    <row r="1573" spans="1:1">
      <c r="A1573" s="13"/>
    </row>
    <row r="1574" spans="1:1">
      <c r="A1574" s="13"/>
    </row>
    <row r="1575" spans="1:1">
      <c r="A1575" s="13"/>
    </row>
    <row r="1576" spans="1:1">
      <c r="A1576" s="13"/>
    </row>
    <row r="1577" spans="1:1">
      <c r="A1577" s="13"/>
    </row>
    <row r="1578" spans="1:1">
      <c r="A1578" s="13"/>
    </row>
    <row r="1579" spans="1:1">
      <c r="A1579" s="13"/>
    </row>
    <row r="1580" spans="1:1">
      <c r="A1580" s="13"/>
    </row>
    <row r="1581" spans="1:1">
      <c r="A1581" s="13"/>
    </row>
    <row r="1582" spans="1:1">
      <c r="A1582" s="13"/>
    </row>
    <row r="1583" spans="1:1">
      <c r="A1583" s="13"/>
    </row>
    <row r="1584" spans="1:1">
      <c r="A1584" s="13"/>
    </row>
    <row r="1585" spans="1:1">
      <c r="A1585" s="13"/>
    </row>
    <row r="1586" spans="1:1">
      <c r="A1586" s="13"/>
    </row>
    <row r="1587" spans="1:1">
      <c r="A1587" s="13"/>
    </row>
    <row r="1588" spans="1:1">
      <c r="A1588" s="13"/>
    </row>
    <row r="1589" spans="1:1">
      <c r="A1589" s="13"/>
    </row>
    <row r="1590" spans="1:1">
      <c r="A1590" s="13"/>
    </row>
    <row r="1591" spans="1:1">
      <c r="A1591" s="13"/>
    </row>
    <row r="1592" spans="1:1">
      <c r="A1592" s="13"/>
    </row>
    <row r="1593" spans="1:1">
      <c r="A1593" s="13"/>
    </row>
    <row r="1594" spans="1:1">
      <c r="A1594" s="13"/>
    </row>
    <row r="1595" spans="1:1">
      <c r="A1595" s="13"/>
    </row>
    <row r="1596" spans="1:1">
      <c r="A1596" s="13"/>
    </row>
    <row r="1597" spans="1:1">
      <c r="A1597" s="13"/>
    </row>
    <row r="1598" spans="1:1">
      <c r="A1598" s="13"/>
    </row>
    <row r="1599" spans="1:1">
      <c r="A1599" s="13"/>
    </row>
    <row r="1600" spans="1:1">
      <c r="A1600" s="13"/>
    </row>
    <row r="1601" spans="1:1">
      <c r="A1601" s="13"/>
    </row>
    <row r="1602" spans="1:1">
      <c r="A1602" s="13"/>
    </row>
    <row r="1603" spans="1:1">
      <c r="A1603" s="13"/>
    </row>
    <row r="1604" spans="1:1">
      <c r="A1604" s="13"/>
    </row>
    <row r="1605" spans="1:1">
      <c r="A1605" s="13"/>
    </row>
    <row r="1606" spans="1:1">
      <c r="A1606" s="13"/>
    </row>
    <row r="1607" spans="1:1">
      <c r="A1607" s="13"/>
    </row>
    <row r="1608" spans="1:1">
      <c r="A1608" s="13"/>
    </row>
    <row r="1609" spans="1:1">
      <c r="A1609" s="13"/>
    </row>
    <row r="1610" spans="1:1">
      <c r="A1610" s="13"/>
    </row>
    <row r="1611" spans="1:1">
      <c r="A1611" s="13"/>
    </row>
    <row r="1612" spans="1:1">
      <c r="A1612" s="13"/>
    </row>
    <row r="1613" spans="1:1">
      <c r="A1613" s="13"/>
    </row>
    <row r="1614" spans="1:1">
      <c r="A1614" s="13"/>
    </row>
    <row r="1615" spans="1:1">
      <c r="A1615" s="13"/>
    </row>
    <row r="1616" spans="1:1">
      <c r="A1616" s="13"/>
    </row>
    <row r="1617" spans="1:1">
      <c r="A1617" s="13"/>
    </row>
    <row r="1618" spans="1:1">
      <c r="A1618" s="13"/>
    </row>
    <row r="1619" spans="1:1">
      <c r="A1619" s="13"/>
    </row>
    <row r="1620" spans="1:1">
      <c r="A1620" s="13"/>
    </row>
    <row r="1621" spans="1:1">
      <c r="A1621" s="13"/>
    </row>
    <row r="1622" spans="1:1">
      <c r="A1622" s="13"/>
    </row>
    <row r="1623" spans="1:1">
      <c r="A1623" s="13"/>
    </row>
    <row r="1624" spans="1:1">
      <c r="A1624" s="13"/>
    </row>
    <row r="1625" spans="1:1">
      <c r="A1625" s="13"/>
    </row>
    <row r="1626" spans="1:1">
      <c r="A1626" s="13"/>
    </row>
    <row r="1627" spans="1:1">
      <c r="A1627" s="13"/>
    </row>
    <row r="1628" spans="1:1">
      <c r="A1628" s="13"/>
    </row>
    <row r="1629" spans="1:1">
      <c r="A1629" s="13"/>
    </row>
    <row r="1630" spans="1:1">
      <c r="A1630" s="13"/>
    </row>
    <row r="1631" spans="1:1">
      <c r="A1631" s="13"/>
    </row>
    <row r="1632" spans="1:1">
      <c r="A1632" s="13"/>
    </row>
    <row r="1633" spans="1:1">
      <c r="A1633" s="13"/>
    </row>
    <row r="1634" spans="1:1">
      <c r="A1634" s="13"/>
    </row>
    <row r="1635" spans="1:1">
      <c r="A1635" s="13"/>
    </row>
    <row r="1636" spans="1:1">
      <c r="A1636" s="13"/>
    </row>
    <row r="1637" spans="1:1">
      <c r="A1637" s="13"/>
    </row>
    <row r="1638" spans="1:1">
      <c r="A1638" s="13"/>
    </row>
    <row r="1639" spans="1:1">
      <c r="A1639" s="13"/>
    </row>
    <row r="1640" spans="1:1">
      <c r="A1640" s="13"/>
    </row>
    <row r="1641" spans="1:1">
      <c r="A1641" s="13"/>
    </row>
    <row r="1642" spans="1:1">
      <c r="A1642" s="13"/>
    </row>
    <row r="1643" spans="1:1">
      <c r="A1643" s="13"/>
    </row>
    <row r="1644" spans="1:1">
      <c r="A1644" s="13"/>
    </row>
    <row r="1645" spans="1:1">
      <c r="A1645" s="13"/>
    </row>
    <row r="1646" spans="1:1">
      <c r="A1646" s="13"/>
    </row>
    <row r="1647" spans="1:1">
      <c r="A1647" s="13"/>
    </row>
    <row r="1648" spans="1:1">
      <c r="A1648" s="13"/>
    </row>
    <row r="1649" spans="1:1">
      <c r="A1649" s="13"/>
    </row>
    <row r="1650" spans="1:1">
      <c r="A1650" s="13"/>
    </row>
    <row r="1651" spans="1:1">
      <c r="A1651" s="13"/>
    </row>
    <row r="1652" spans="1:1">
      <c r="A1652" s="13"/>
    </row>
    <row r="1653" spans="1:1">
      <c r="A1653" s="13"/>
    </row>
    <row r="1654" spans="1:1">
      <c r="A1654" s="13"/>
    </row>
    <row r="1655" spans="1:1">
      <c r="A1655" s="13"/>
    </row>
    <row r="1656" spans="1:1">
      <c r="A1656" s="13"/>
    </row>
    <row r="1657" spans="1:1">
      <c r="A1657" s="13"/>
    </row>
    <row r="1658" spans="1:1">
      <c r="A1658" s="13"/>
    </row>
    <row r="1659" spans="1:1">
      <c r="A1659" s="13"/>
    </row>
    <row r="1660" spans="1:1">
      <c r="A1660" s="13"/>
    </row>
    <row r="1661" spans="1:1">
      <c r="A1661" s="13"/>
    </row>
    <row r="1662" spans="1:1">
      <c r="A1662" s="13"/>
    </row>
    <row r="1663" spans="1:1">
      <c r="A1663" s="13"/>
    </row>
    <row r="1664" spans="1:1">
      <c r="A1664" s="13"/>
    </row>
    <row r="1665" spans="1:1">
      <c r="A1665" s="13"/>
    </row>
    <row r="1666" spans="1:1">
      <c r="A1666" s="13"/>
    </row>
    <row r="1667" spans="1:1">
      <c r="A1667" s="13"/>
    </row>
    <row r="1668" spans="1:1">
      <c r="A1668" s="13"/>
    </row>
    <row r="1669" spans="1:1">
      <c r="A1669" s="13"/>
    </row>
    <row r="1670" spans="1:1">
      <c r="A1670" s="13"/>
    </row>
    <row r="1671" spans="1:1">
      <c r="A1671" s="13"/>
    </row>
    <row r="1672" spans="1:1">
      <c r="A1672" s="13"/>
    </row>
    <row r="1673" spans="1:1">
      <c r="A1673" s="13"/>
    </row>
    <row r="1674" spans="1:1">
      <c r="A1674" s="13"/>
    </row>
    <row r="1675" spans="1:1">
      <c r="A1675" s="13"/>
    </row>
    <row r="1676" spans="1:1">
      <c r="A1676" s="13"/>
    </row>
    <row r="1677" spans="1:1">
      <c r="A1677" s="13"/>
    </row>
    <row r="1678" spans="1:1">
      <c r="A1678" s="13"/>
    </row>
    <row r="1679" spans="1:1">
      <c r="A1679" s="13"/>
    </row>
    <row r="1680" spans="1:1">
      <c r="A1680" s="13"/>
    </row>
    <row r="1681" spans="1:1">
      <c r="A1681" s="13"/>
    </row>
    <row r="1682" spans="1:1">
      <c r="A1682" s="13"/>
    </row>
    <row r="1683" spans="1:1">
      <c r="A1683" s="13"/>
    </row>
    <row r="1684" spans="1:1">
      <c r="A1684" s="13"/>
    </row>
    <row r="1685" spans="1:1">
      <c r="A1685" s="13"/>
    </row>
    <row r="1686" spans="1:1">
      <c r="A1686" s="13"/>
    </row>
    <row r="1687" spans="1:1">
      <c r="A1687" s="13"/>
    </row>
    <row r="1688" spans="1:1">
      <c r="A1688" s="13"/>
    </row>
    <row r="1689" spans="1:1">
      <c r="A1689" s="13"/>
    </row>
    <row r="1690" spans="1:1">
      <c r="A1690" s="13"/>
    </row>
    <row r="1691" spans="1:1">
      <c r="A1691" s="13"/>
    </row>
    <row r="1692" spans="1:1">
      <c r="A1692" s="13"/>
    </row>
    <row r="1693" spans="1:1">
      <c r="A1693" s="13"/>
    </row>
    <row r="1694" spans="1:1">
      <c r="A1694" s="13"/>
    </row>
    <row r="1695" spans="1:1">
      <c r="A1695" s="13"/>
    </row>
    <row r="1696" spans="1:1">
      <c r="A1696" s="13"/>
    </row>
    <row r="1697" spans="1:1">
      <c r="A1697" s="13"/>
    </row>
    <row r="1698" spans="1:1">
      <c r="A1698" s="13"/>
    </row>
    <row r="1699" spans="1:1">
      <c r="A1699" s="13"/>
    </row>
    <row r="1700" spans="1:1">
      <c r="A1700" s="13"/>
    </row>
    <row r="1701" spans="1:1">
      <c r="A1701" s="13"/>
    </row>
    <row r="1702" spans="1:1">
      <c r="A1702" s="13"/>
    </row>
    <row r="1703" spans="1:1">
      <c r="A1703" s="13"/>
    </row>
    <row r="1704" spans="1:1">
      <c r="A1704" s="13"/>
    </row>
    <row r="1705" spans="1:1">
      <c r="A1705" s="13"/>
    </row>
    <row r="1706" spans="1:1">
      <c r="A1706" s="13"/>
    </row>
    <row r="1707" spans="1:1">
      <c r="A1707" s="13"/>
    </row>
    <row r="1708" spans="1:1">
      <c r="A1708" s="13"/>
    </row>
    <row r="1709" spans="1:1">
      <c r="A1709" s="13"/>
    </row>
    <row r="1710" spans="1:1">
      <c r="A1710" s="13"/>
    </row>
    <row r="1711" spans="1:1">
      <c r="A1711" s="13"/>
    </row>
    <row r="1712" spans="1:1">
      <c r="A1712" s="13"/>
    </row>
    <row r="1713" spans="1:1">
      <c r="A1713" s="13"/>
    </row>
    <row r="1714" spans="1:1">
      <c r="A1714" s="13"/>
    </row>
    <row r="1715" spans="1:1">
      <c r="A1715" s="13"/>
    </row>
    <row r="1716" spans="1:1">
      <c r="A1716" s="13"/>
    </row>
    <row r="1717" spans="1:1">
      <c r="A1717" s="13"/>
    </row>
    <row r="1718" spans="1:1">
      <c r="A1718" s="13"/>
    </row>
    <row r="1719" spans="1:1">
      <c r="A1719" s="13"/>
    </row>
    <row r="1720" spans="1:1">
      <c r="A1720" s="13"/>
    </row>
    <row r="1721" spans="1:1">
      <c r="A1721" s="13"/>
    </row>
    <row r="1722" spans="1:1">
      <c r="A1722" s="13"/>
    </row>
    <row r="1723" spans="1:1">
      <c r="A1723" s="13"/>
    </row>
    <row r="1724" spans="1:1">
      <c r="A1724" s="13"/>
    </row>
    <row r="1725" spans="1:1">
      <c r="A1725" s="13"/>
    </row>
    <row r="1726" spans="1:1">
      <c r="A1726" s="13"/>
    </row>
    <row r="1727" spans="1:1">
      <c r="A1727" s="13"/>
    </row>
    <row r="1728" spans="1:1">
      <c r="A1728" s="13"/>
    </row>
    <row r="1729" spans="1:1">
      <c r="A1729" s="13"/>
    </row>
    <row r="1730" spans="1:1">
      <c r="A1730" s="13"/>
    </row>
    <row r="1731" spans="1:1">
      <c r="A1731" s="13"/>
    </row>
    <row r="1732" spans="1:1">
      <c r="A1732" s="13"/>
    </row>
    <row r="1733" spans="1:1">
      <c r="A1733" s="13"/>
    </row>
    <row r="1734" spans="1:1">
      <c r="A1734" s="13"/>
    </row>
    <row r="1735" spans="1:1">
      <c r="A1735" s="13"/>
    </row>
    <row r="1736" spans="1:1">
      <c r="A1736" s="13"/>
    </row>
    <row r="1737" spans="1:1">
      <c r="A1737" s="13"/>
    </row>
    <row r="1738" spans="1:1">
      <c r="A1738" s="13"/>
    </row>
    <row r="1739" spans="1:1">
      <c r="A1739" s="13"/>
    </row>
    <row r="1740" spans="1:1">
      <c r="A1740" s="13"/>
    </row>
    <row r="1741" spans="1:1">
      <c r="A1741" s="13"/>
    </row>
    <row r="1742" spans="1:1">
      <c r="A1742" s="13"/>
    </row>
    <row r="1743" spans="1:1">
      <c r="A1743" s="13"/>
    </row>
    <row r="1744" spans="1:1">
      <c r="A1744" s="13"/>
    </row>
    <row r="1745" spans="1:1">
      <c r="A1745" s="13"/>
    </row>
    <row r="1746" spans="1:1">
      <c r="A1746" s="13"/>
    </row>
    <row r="1747" spans="1:1">
      <c r="A1747" s="13"/>
    </row>
    <row r="1748" spans="1:1">
      <c r="A1748" s="13"/>
    </row>
    <row r="1749" spans="1:1">
      <c r="A1749" s="13"/>
    </row>
    <row r="1750" spans="1:1">
      <c r="A1750" s="13"/>
    </row>
    <row r="1751" spans="1:1">
      <c r="A1751" s="13"/>
    </row>
    <row r="1752" spans="1:1">
      <c r="A1752" s="13"/>
    </row>
    <row r="1753" spans="1:1">
      <c r="A1753" s="13"/>
    </row>
    <row r="1754" spans="1:1">
      <c r="A1754" s="13"/>
    </row>
    <row r="1755" spans="1:1">
      <c r="A1755" s="13"/>
    </row>
    <row r="1756" spans="1:1">
      <c r="A1756" s="13"/>
    </row>
    <row r="1757" spans="1:1">
      <c r="A1757" s="13"/>
    </row>
    <row r="1758" spans="1:1">
      <c r="A1758" s="13"/>
    </row>
    <row r="1759" spans="1:1">
      <c r="A1759" s="13"/>
    </row>
    <row r="1760" spans="1:1">
      <c r="A1760" s="13"/>
    </row>
    <row r="1761" spans="1:1">
      <c r="A1761" s="13"/>
    </row>
    <row r="1762" spans="1:1">
      <c r="A1762" s="13"/>
    </row>
    <row r="1763" spans="1:1">
      <c r="A1763" s="13"/>
    </row>
    <row r="1764" spans="1:1">
      <c r="A1764" s="13"/>
    </row>
    <row r="1765" spans="1:1">
      <c r="A1765" s="13"/>
    </row>
    <row r="1766" spans="1:1">
      <c r="A1766" s="13"/>
    </row>
    <row r="1767" spans="1:1">
      <c r="A1767" s="13"/>
    </row>
    <row r="1768" spans="1:1">
      <c r="A1768" s="13"/>
    </row>
    <row r="1769" spans="1:1">
      <c r="A1769" s="13"/>
    </row>
    <row r="1770" spans="1:1">
      <c r="A1770" s="13"/>
    </row>
    <row r="1771" spans="1:1">
      <c r="A1771" s="13"/>
    </row>
    <row r="1772" spans="1:1">
      <c r="A1772" s="13"/>
    </row>
    <row r="1773" spans="1:1">
      <c r="A1773" s="13"/>
    </row>
    <row r="1774" spans="1:1">
      <c r="A1774" s="13"/>
    </row>
    <row r="1775" spans="1:1">
      <c r="A1775" s="13"/>
    </row>
    <row r="1776" spans="1:1">
      <c r="A1776" s="13"/>
    </row>
    <row r="1777" spans="1:1">
      <c r="A1777" s="13"/>
    </row>
    <row r="1778" spans="1:1">
      <c r="A1778" s="13"/>
    </row>
    <row r="1779" spans="1:1">
      <c r="A1779" s="13"/>
    </row>
    <row r="1780" spans="1:1">
      <c r="A1780" s="13"/>
    </row>
    <row r="1781" spans="1:1">
      <c r="A1781" s="13"/>
    </row>
    <row r="1782" spans="1:1">
      <c r="A1782" s="13"/>
    </row>
    <row r="1783" spans="1:1">
      <c r="A1783" s="13"/>
    </row>
    <row r="1784" spans="1:1">
      <c r="A1784" s="13"/>
    </row>
    <row r="1785" spans="1:1">
      <c r="A1785" s="13"/>
    </row>
    <row r="1786" spans="1:1">
      <c r="A1786" s="13"/>
    </row>
    <row r="1787" spans="1:1">
      <c r="A1787" s="13"/>
    </row>
    <row r="1788" spans="1:1">
      <c r="A1788" s="13"/>
    </row>
    <row r="1789" spans="1:1">
      <c r="A1789" s="13"/>
    </row>
    <row r="1790" spans="1:1">
      <c r="A1790" s="13"/>
    </row>
    <row r="1791" spans="1:1">
      <c r="A1791" s="13"/>
    </row>
    <row r="1792" spans="1:1">
      <c r="A1792" s="13"/>
    </row>
    <row r="1793" spans="1:1">
      <c r="A1793" s="13"/>
    </row>
    <row r="1794" spans="1:1">
      <c r="A1794" s="13"/>
    </row>
    <row r="1795" spans="1:1">
      <c r="A1795" s="13"/>
    </row>
    <row r="1796" spans="1:1">
      <c r="A1796" s="13"/>
    </row>
    <row r="1797" spans="1:1">
      <c r="A1797" s="13"/>
    </row>
    <row r="1798" spans="1:1">
      <c r="A1798" s="13"/>
    </row>
    <row r="1799" spans="1:1">
      <c r="A1799" s="13"/>
    </row>
    <row r="1800" spans="1:1">
      <c r="A1800" s="13"/>
    </row>
    <row r="1801" spans="1:1">
      <c r="A1801" s="13"/>
    </row>
    <row r="1802" spans="1:1">
      <c r="A1802" s="13"/>
    </row>
    <row r="1803" spans="1:1">
      <c r="A1803" s="13"/>
    </row>
    <row r="1804" spans="1:1">
      <c r="A1804" s="13"/>
    </row>
    <row r="1805" spans="1:1">
      <c r="A1805" s="13"/>
    </row>
    <row r="1806" spans="1:1">
      <c r="A1806" s="13"/>
    </row>
    <row r="1807" spans="1:1">
      <c r="A1807" s="13"/>
    </row>
    <row r="1808" spans="1:1">
      <c r="A1808" s="13"/>
    </row>
    <row r="1809" spans="1:1">
      <c r="A1809" s="13"/>
    </row>
    <row r="1810" spans="1:1">
      <c r="A1810" s="13"/>
    </row>
    <row r="1811" spans="1:1">
      <c r="A1811" s="13"/>
    </row>
    <row r="1812" spans="1:1">
      <c r="A1812" s="13"/>
    </row>
    <row r="1813" spans="1:1">
      <c r="A1813" s="13"/>
    </row>
    <row r="1814" spans="1:1">
      <c r="A1814" s="13"/>
    </row>
    <row r="1815" spans="1:1">
      <c r="A1815" s="13"/>
    </row>
    <row r="1816" spans="1:1">
      <c r="A1816" s="13"/>
    </row>
    <row r="1817" spans="1:1">
      <c r="A1817" s="13"/>
    </row>
    <row r="1818" spans="1:1">
      <c r="A1818" s="13"/>
    </row>
    <row r="1819" spans="1:1">
      <c r="A1819" s="13"/>
    </row>
    <row r="1820" spans="1:1">
      <c r="A1820" s="13"/>
    </row>
    <row r="1821" spans="1:1">
      <c r="A1821" s="13"/>
    </row>
    <row r="1822" spans="1:1">
      <c r="A1822" s="13"/>
    </row>
    <row r="1823" spans="1:1">
      <c r="A1823" s="13"/>
    </row>
    <row r="1824" spans="1:1">
      <c r="A1824" s="13"/>
    </row>
    <row r="1825" spans="1:1">
      <c r="A1825" s="13"/>
    </row>
    <row r="1826" spans="1:1">
      <c r="A1826" s="13"/>
    </row>
    <row r="1827" spans="1:1">
      <c r="A1827" s="13"/>
    </row>
    <row r="1828" spans="1:1">
      <c r="A1828" s="13"/>
    </row>
    <row r="1829" spans="1:1">
      <c r="A1829" s="13"/>
    </row>
    <row r="1830" spans="1:1">
      <c r="A1830" s="13"/>
    </row>
    <row r="1831" spans="1:1">
      <c r="A1831" s="13"/>
    </row>
    <row r="1832" spans="1:1">
      <c r="A1832" s="13"/>
    </row>
    <row r="1833" spans="1:1">
      <c r="A1833" s="13"/>
    </row>
    <row r="1834" spans="1:1">
      <c r="A1834" s="13"/>
    </row>
    <row r="1835" spans="1:1">
      <c r="A1835" s="13"/>
    </row>
    <row r="1836" spans="1:1">
      <c r="A1836" s="13"/>
    </row>
    <row r="1837" spans="1:1">
      <c r="A1837" s="13"/>
    </row>
    <row r="1838" spans="1:1">
      <c r="A1838" s="13"/>
    </row>
    <row r="1839" spans="1:1">
      <c r="A1839" s="13"/>
    </row>
    <row r="1840" spans="1:1">
      <c r="A1840" s="13"/>
    </row>
    <row r="1841" spans="1:1">
      <c r="A1841" s="13"/>
    </row>
    <row r="1842" spans="1:1">
      <c r="A1842" s="13"/>
    </row>
    <row r="1843" spans="1:1">
      <c r="A1843" s="13"/>
    </row>
    <row r="1844" spans="1:1">
      <c r="A1844" s="13"/>
    </row>
    <row r="1845" spans="1:1">
      <c r="A1845" s="13"/>
    </row>
    <row r="1846" spans="1:1">
      <c r="A1846" s="13"/>
    </row>
    <row r="1847" spans="1:1">
      <c r="A1847" s="13"/>
    </row>
    <row r="1848" spans="1:1">
      <c r="A1848" s="13"/>
    </row>
    <row r="1849" spans="1:1">
      <c r="A1849" s="13"/>
    </row>
    <row r="1850" spans="1:1">
      <c r="A1850" s="13"/>
    </row>
    <row r="1851" spans="1:1">
      <c r="A1851" s="13"/>
    </row>
    <row r="1852" spans="1:1">
      <c r="A1852" s="13"/>
    </row>
    <row r="1853" spans="1:1">
      <c r="A1853" s="13"/>
    </row>
    <row r="1854" spans="1:1">
      <c r="A1854" s="13"/>
    </row>
    <row r="1855" spans="1:1">
      <c r="A1855" s="13"/>
    </row>
    <row r="1856" spans="1:1">
      <c r="A1856" s="13"/>
    </row>
    <row r="1857" spans="1:1">
      <c r="A1857" s="13"/>
    </row>
    <row r="1858" spans="1:1">
      <c r="A1858" s="13"/>
    </row>
    <row r="1859" spans="1:1">
      <c r="A1859" s="13"/>
    </row>
    <row r="1860" spans="1:1">
      <c r="A1860" s="13"/>
    </row>
    <row r="1861" spans="1:1">
      <c r="A1861" s="13"/>
    </row>
    <row r="1862" spans="1:1">
      <c r="A1862" s="13"/>
    </row>
    <row r="1863" spans="1:1">
      <c r="A1863" s="13"/>
    </row>
    <row r="1864" spans="1:1">
      <c r="A1864" s="13"/>
    </row>
    <row r="1865" spans="1:1">
      <c r="A1865" s="13"/>
    </row>
    <row r="1866" spans="1:1">
      <c r="A1866" s="13"/>
    </row>
    <row r="1867" spans="1:1">
      <c r="A1867" s="13"/>
    </row>
    <row r="1868" spans="1:1">
      <c r="A1868" s="13"/>
    </row>
    <row r="1869" spans="1:1">
      <c r="A1869" s="13"/>
    </row>
    <row r="1870" spans="1:1">
      <c r="A1870" s="13"/>
    </row>
    <row r="1871" spans="1:1">
      <c r="A1871" s="13"/>
    </row>
    <row r="1872" spans="1:1">
      <c r="A1872" s="13"/>
    </row>
    <row r="1873" spans="1:1">
      <c r="A1873" s="13"/>
    </row>
    <row r="1874" spans="1:1">
      <c r="A1874" s="13"/>
    </row>
    <row r="1875" spans="1:1">
      <c r="A1875" s="13"/>
    </row>
    <row r="1876" spans="1:1">
      <c r="A1876" s="13"/>
    </row>
    <row r="1877" spans="1:1">
      <c r="A1877" s="13"/>
    </row>
    <row r="1878" spans="1:1">
      <c r="A1878" s="13"/>
    </row>
    <row r="1879" spans="1:1">
      <c r="A1879" s="13"/>
    </row>
    <row r="1880" spans="1:1">
      <c r="A1880" s="13"/>
    </row>
    <row r="1881" spans="1:1">
      <c r="A1881" s="13"/>
    </row>
    <row r="1882" spans="1:1">
      <c r="A1882" s="13"/>
    </row>
    <row r="1883" spans="1:1">
      <c r="A1883" s="13"/>
    </row>
    <row r="1884" spans="1:1">
      <c r="A1884" s="13"/>
    </row>
    <row r="1885" spans="1:1">
      <c r="A1885" s="13"/>
    </row>
    <row r="1886" spans="1:1">
      <c r="A1886" s="13"/>
    </row>
    <row r="1887" spans="1:1">
      <c r="A1887" s="13"/>
    </row>
    <row r="1888" spans="1:1">
      <c r="A1888" s="13"/>
    </row>
    <row r="1889" spans="1:1">
      <c r="A1889" s="13"/>
    </row>
    <row r="1890" spans="1:1">
      <c r="A1890" s="13"/>
    </row>
    <row r="1891" spans="1:1">
      <c r="A1891" s="13"/>
    </row>
    <row r="1892" spans="1:1">
      <c r="A1892" s="13"/>
    </row>
    <row r="1893" spans="1:1">
      <c r="A1893" s="13"/>
    </row>
    <row r="1894" spans="1:1">
      <c r="A1894" s="13"/>
    </row>
    <row r="1895" spans="1:1">
      <c r="A1895" s="13"/>
    </row>
    <row r="1896" spans="1:1">
      <c r="A1896" s="13"/>
    </row>
    <row r="1897" spans="1:1">
      <c r="A1897" s="13"/>
    </row>
    <row r="1898" spans="1:1">
      <c r="A1898" s="13"/>
    </row>
    <row r="1899" spans="1:1">
      <c r="A1899" s="13"/>
    </row>
    <row r="1900" spans="1:1">
      <c r="A1900" s="13"/>
    </row>
    <row r="1901" spans="1:1">
      <c r="A1901" s="13"/>
    </row>
    <row r="1902" spans="1:1">
      <c r="A1902" s="13"/>
    </row>
    <row r="1903" spans="1:1">
      <c r="A1903" s="13"/>
    </row>
    <row r="1904" spans="1:1">
      <c r="A1904" s="13"/>
    </row>
    <row r="1905" spans="1:1">
      <c r="A1905" s="13"/>
    </row>
    <row r="1906" spans="1:1">
      <c r="A1906" s="13"/>
    </row>
    <row r="1907" spans="1:1">
      <c r="A1907" s="13"/>
    </row>
    <row r="1908" spans="1:1">
      <c r="A1908" s="13"/>
    </row>
    <row r="1909" spans="1:1">
      <c r="A1909" s="13"/>
    </row>
    <row r="1910" spans="1:1">
      <c r="A1910" s="13"/>
    </row>
    <row r="1911" spans="1:1">
      <c r="A1911" s="13"/>
    </row>
    <row r="1912" spans="1:1">
      <c r="A1912" s="13"/>
    </row>
    <row r="1913" spans="1:1">
      <c r="A1913" s="13"/>
    </row>
    <row r="1914" spans="1:1">
      <c r="A1914" s="13"/>
    </row>
    <row r="1915" spans="1:1">
      <c r="A1915" s="13"/>
    </row>
    <row r="1916" spans="1:1">
      <c r="A1916" s="13"/>
    </row>
    <row r="1917" spans="1:1">
      <c r="A1917" s="13"/>
    </row>
    <row r="1918" spans="1:1">
      <c r="A1918" s="13"/>
    </row>
    <row r="1919" spans="1:1">
      <c r="A1919" s="13"/>
    </row>
    <row r="1920" spans="1:1">
      <c r="A1920" s="13"/>
    </row>
    <row r="1921" spans="1:1">
      <c r="A1921" s="13"/>
    </row>
    <row r="1922" spans="1:1">
      <c r="A1922" s="13"/>
    </row>
    <row r="1923" spans="1:1">
      <c r="A1923" s="13"/>
    </row>
    <row r="1924" spans="1:1">
      <c r="A1924" s="13"/>
    </row>
    <row r="1925" spans="1:1">
      <c r="A1925" s="13"/>
    </row>
    <row r="1926" spans="1:1">
      <c r="A1926" s="13"/>
    </row>
    <row r="1927" spans="1:1">
      <c r="A1927" s="13"/>
    </row>
    <row r="1928" spans="1:1">
      <c r="A1928" s="13"/>
    </row>
    <row r="1929" spans="1:1">
      <c r="A1929" s="13"/>
    </row>
    <row r="1930" spans="1:1">
      <c r="A1930" s="13"/>
    </row>
    <row r="1931" spans="1:1">
      <c r="A1931" s="13"/>
    </row>
    <row r="1932" spans="1:1">
      <c r="A1932" s="13"/>
    </row>
    <row r="1933" spans="1:1">
      <c r="A1933" s="13"/>
    </row>
    <row r="1934" spans="1:1">
      <c r="A1934" s="13"/>
    </row>
    <row r="1935" spans="1:1">
      <c r="A1935" s="13"/>
    </row>
    <row r="1936" spans="1:1">
      <c r="A1936" s="13"/>
    </row>
    <row r="1937" spans="1:1">
      <c r="A1937" s="13"/>
    </row>
    <row r="1938" spans="1:1">
      <c r="A1938" s="13"/>
    </row>
    <row r="1939" spans="1:1">
      <c r="A1939" s="13"/>
    </row>
    <row r="1940" spans="1:1">
      <c r="A1940" s="13"/>
    </row>
    <row r="1941" spans="1:1">
      <c r="A1941" s="13"/>
    </row>
    <row r="1942" spans="1:1">
      <c r="A1942" s="13"/>
    </row>
    <row r="1943" spans="1:1">
      <c r="A1943" s="13"/>
    </row>
    <row r="1944" spans="1:1">
      <c r="A1944" s="13"/>
    </row>
    <row r="1945" spans="1:1">
      <c r="A1945" s="13"/>
    </row>
    <row r="1946" spans="1:1">
      <c r="A1946" s="13"/>
    </row>
    <row r="1947" spans="1:1">
      <c r="A1947" s="13"/>
    </row>
    <row r="1948" spans="1:1">
      <c r="A1948" s="13"/>
    </row>
    <row r="1949" spans="1:1">
      <c r="A1949" s="13"/>
    </row>
    <row r="1950" spans="1:1">
      <c r="A1950" s="13"/>
    </row>
    <row r="1951" spans="1:1">
      <c r="A1951" s="13"/>
    </row>
    <row r="1952" spans="1:1">
      <c r="A1952" s="13"/>
    </row>
    <row r="1953" spans="1:1">
      <c r="A1953" s="13"/>
    </row>
    <row r="1954" spans="1:1">
      <c r="A1954" s="13"/>
    </row>
    <row r="1955" spans="1:1">
      <c r="A1955" s="13"/>
    </row>
    <row r="1956" spans="1:1">
      <c r="A1956" s="13"/>
    </row>
    <row r="1957" spans="1:1">
      <c r="A1957" s="13"/>
    </row>
    <row r="1958" spans="1:1">
      <c r="A1958" s="13"/>
    </row>
    <row r="1959" spans="1:1">
      <c r="A1959" s="13"/>
    </row>
    <row r="1960" spans="1:1">
      <c r="A1960" s="13"/>
    </row>
    <row r="1961" spans="1:1">
      <c r="A1961" s="13"/>
    </row>
    <row r="1962" spans="1:1">
      <c r="A1962" s="13"/>
    </row>
    <row r="1963" spans="1:1">
      <c r="A1963" s="13"/>
    </row>
    <row r="1964" spans="1:1">
      <c r="A1964" s="13"/>
    </row>
    <row r="1965" spans="1:1">
      <c r="A1965" s="13"/>
    </row>
    <row r="1966" spans="1:1">
      <c r="A1966" s="13"/>
    </row>
    <row r="1967" spans="1:1">
      <c r="A1967" s="13"/>
    </row>
    <row r="1968" spans="1:1">
      <c r="A1968" s="13"/>
    </row>
    <row r="1969" spans="1:1">
      <c r="A1969" s="13"/>
    </row>
    <row r="1970" spans="1:1">
      <c r="A1970" s="13"/>
    </row>
    <row r="1971" spans="1:1">
      <c r="A1971" s="13"/>
    </row>
    <row r="1972" spans="1:1">
      <c r="A1972" s="13"/>
    </row>
    <row r="1973" spans="1:1">
      <c r="A1973" s="13"/>
    </row>
    <row r="1974" spans="1:1">
      <c r="A1974" s="13"/>
    </row>
    <row r="1975" spans="1:1">
      <c r="A1975" s="13"/>
    </row>
    <row r="1976" spans="1:1">
      <c r="A1976" s="13"/>
    </row>
    <row r="1977" spans="1:1">
      <c r="A1977" s="13"/>
    </row>
    <row r="1978" spans="1:1">
      <c r="A1978" s="13"/>
    </row>
    <row r="1979" spans="1:1">
      <c r="A1979" s="13"/>
    </row>
    <row r="1980" spans="1:1">
      <c r="A1980" s="13"/>
    </row>
    <row r="1981" spans="1:1">
      <c r="A1981" s="13"/>
    </row>
    <row r="1982" spans="1:1">
      <c r="A1982" s="13"/>
    </row>
    <row r="1983" spans="1:1">
      <c r="A1983" s="13"/>
    </row>
    <row r="1984" spans="1:1">
      <c r="A1984" s="13"/>
    </row>
    <row r="1985" spans="1:1">
      <c r="A1985" s="13"/>
    </row>
    <row r="1986" spans="1:1">
      <c r="A1986" s="13"/>
    </row>
    <row r="1987" spans="1:1">
      <c r="A1987" s="13"/>
    </row>
    <row r="1988" spans="1:1">
      <c r="A1988" s="13"/>
    </row>
    <row r="1989" spans="1:1">
      <c r="A1989" s="13"/>
    </row>
    <row r="1990" spans="1:1">
      <c r="A1990" s="13"/>
    </row>
    <row r="1991" spans="1:1">
      <c r="A1991" s="13"/>
    </row>
    <row r="1992" spans="1:1">
      <c r="A1992" s="13"/>
    </row>
    <row r="1993" spans="1:1">
      <c r="A1993" s="13"/>
    </row>
    <row r="1994" spans="1:1">
      <c r="A1994" s="13"/>
    </row>
    <row r="1995" spans="1:1">
      <c r="A1995" s="13"/>
    </row>
    <row r="1996" spans="1:1">
      <c r="A1996" s="13"/>
    </row>
    <row r="1997" spans="1:1">
      <c r="A1997" s="13"/>
    </row>
    <row r="1998" spans="1:1">
      <c r="A1998" s="13"/>
    </row>
    <row r="1999" spans="1:1">
      <c r="A1999" s="13"/>
    </row>
    <row r="2000" spans="1:1">
      <c r="A2000" s="13"/>
    </row>
    <row r="2001" spans="1:1">
      <c r="A2001" s="13"/>
    </row>
    <row r="2002" spans="1:1">
      <c r="A2002" s="13"/>
    </row>
    <row r="2003" spans="1:1">
      <c r="A2003" s="13"/>
    </row>
    <row r="2004" spans="1:1">
      <c r="A2004" s="13"/>
    </row>
    <row r="2005" spans="1:1">
      <c r="A2005" s="13"/>
    </row>
    <row r="2006" spans="1:1">
      <c r="A2006" s="13"/>
    </row>
    <row r="2007" spans="1:1">
      <c r="A2007" s="13"/>
    </row>
    <row r="2008" spans="1:1">
      <c r="A2008" s="13"/>
    </row>
    <row r="2009" spans="1:1">
      <c r="A2009" s="13"/>
    </row>
    <row r="2010" spans="1:1">
      <c r="A2010" s="13"/>
    </row>
    <row r="2011" spans="1:1">
      <c r="A2011" s="13"/>
    </row>
    <row r="2012" spans="1:1">
      <c r="A2012" s="13"/>
    </row>
    <row r="2013" spans="1:1">
      <c r="A2013" s="13"/>
    </row>
    <row r="2014" spans="1:1">
      <c r="A2014" s="13"/>
    </row>
    <row r="2015" spans="1:1">
      <c r="A2015" s="13"/>
    </row>
    <row r="2016" spans="1:1">
      <c r="A2016" s="13"/>
    </row>
    <row r="2017" spans="1:1">
      <c r="A2017" s="13"/>
    </row>
    <row r="2018" spans="1:1">
      <c r="A2018" s="13"/>
    </row>
    <row r="2019" spans="1:1">
      <c r="A2019" s="13"/>
    </row>
    <row r="2020" spans="1:1">
      <c r="A2020" s="13"/>
    </row>
    <row r="2021" spans="1:1">
      <c r="A2021" s="13"/>
    </row>
    <row r="2022" spans="1:1">
      <c r="A2022" s="13"/>
    </row>
    <row r="2023" spans="1:1">
      <c r="A2023" s="13"/>
    </row>
    <row r="2024" spans="1:1">
      <c r="A2024" s="13"/>
    </row>
    <row r="2025" spans="1:1">
      <c r="A2025" s="13"/>
    </row>
    <row r="2026" spans="1:1">
      <c r="A2026" s="13"/>
    </row>
    <row r="2027" spans="1:1">
      <c r="A2027" s="13"/>
    </row>
    <row r="2028" spans="1:1">
      <c r="A2028" s="13"/>
    </row>
    <row r="2029" spans="1:1">
      <c r="A2029" s="13"/>
    </row>
    <row r="2030" spans="1:1">
      <c r="A2030" s="13"/>
    </row>
    <row r="2031" spans="1:1">
      <c r="A2031" s="13"/>
    </row>
    <row r="2032" spans="1:1">
      <c r="A2032" s="13"/>
    </row>
    <row r="2033" spans="1:1">
      <c r="A2033" s="13"/>
    </row>
    <row r="2034" spans="1:1">
      <c r="A2034" s="13"/>
    </row>
    <row r="2035" spans="1:1">
      <c r="A2035" s="13"/>
    </row>
    <row r="2036" spans="1:1">
      <c r="A2036" s="13"/>
    </row>
    <row r="2037" spans="1:1">
      <c r="A2037" s="13"/>
    </row>
    <row r="2038" spans="1:1">
      <c r="A2038" s="13"/>
    </row>
    <row r="2039" spans="1:1">
      <c r="A2039" s="13"/>
    </row>
    <row r="2040" spans="1:1">
      <c r="A2040" s="13"/>
    </row>
    <row r="2041" spans="1:1">
      <c r="A2041" s="13"/>
    </row>
    <row r="2042" spans="1:1">
      <c r="A2042" s="13"/>
    </row>
    <row r="2043" spans="1:1">
      <c r="A2043" s="13"/>
    </row>
    <row r="2044" spans="1:1">
      <c r="A2044" s="13"/>
    </row>
    <row r="2045" spans="1:1">
      <c r="A2045" s="13"/>
    </row>
    <row r="2046" spans="1:1">
      <c r="A2046" s="13"/>
    </row>
    <row r="2047" spans="1:1">
      <c r="A2047" s="13"/>
    </row>
    <row r="2048" spans="1:1">
      <c r="A2048" s="13"/>
    </row>
    <row r="2049" spans="1:1">
      <c r="A2049" s="13"/>
    </row>
    <row r="2050" spans="1:1">
      <c r="A2050" s="13"/>
    </row>
    <row r="2051" spans="1:1">
      <c r="A2051" s="13"/>
    </row>
    <row r="2052" spans="1:1">
      <c r="A2052" s="13"/>
    </row>
    <row r="2053" spans="1:1">
      <c r="A2053" s="13"/>
    </row>
    <row r="2054" spans="1:1">
      <c r="A2054" s="13"/>
    </row>
    <row r="2055" spans="1:1">
      <c r="A2055" s="13"/>
    </row>
    <row r="2056" spans="1:1">
      <c r="A2056" s="13"/>
    </row>
    <row r="2057" spans="1:1">
      <c r="A2057" s="13"/>
    </row>
    <row r="2058" spans="1:1">
      <c r="A2058" s="13"/>
    </row>
    <row r="2059" spans="1:1">
      <c r="A2059" s="13"/>
    </row>
    <row r="2060" spans="1:1">
      <c r="A2060" s="13"/>
    </row>
    <row r="2061" spans="1:1">
      <c r="A2061" s="13"/>
    </row>
    <row r="2062" spans="1:1">
      <c r="A2062" s="13"/>
    </row>
    <row r="2063" spans="1:1">
      <c r="A2063" s="13"/>
    </row>
    <row r="2064" spans="1:1">
      <c r="A2064" s="13"/>
    </row>
    <row r="2065" spans="1:1">
      <c r="A2065" s="13"/>
    </row>
    <row r="2066" spans="1:1">
      <c r="A2066" s="13"/>
    </row>
    <row r="2067" spans="1:1">
      <c r="A2067" s="13"/>
    </row>
    <row r="2068" spans="1:1">
      <c r="A2068" s="13"/>
    </row>
    <row r="2069" spans="1:1">
      <c r="A2069" s="13"/>
    </row>
    <row r="2070" spans="1:1">
      <c r="A2070" s="13"/>
    </row>
    <row r="2071" spans="1:1">
      <c r="A2071" s="13"/>
    </row>
    <row r="2072" spans="1:1">
      <c r="A2072" s="13"/>
    </row>
    <row r="2073" spans="1:1">
      <c r="A2073" s="13"/>
    </row>
    <row r="2074" spans="1:1">
      <c r="A2074" s="13"/>
    </row>
    <row r="2075" spans="1:1">
      <c r="A2075" s="13"/>
    </row>
    <row r="2076" spans="1:1">
      <c r="A2076" s="13"/>
    </row>
    <row r="2077" spans="1:1">
      <c r="A2077" s="13"/>
    </row>
    <row r="2078" spans="1:1">
      <c r="A2078" s="13"/>
    </row>
    <row r="2079" spans="1:1">
      <c r="A2079" s="13"/>
    </row>
    <row r="2080" spans="1:1">
      <c r="A2080" s="13"/>
    </row>
    <row r="2081" spans="1:1">
      <c r="A2081" s="13"/>
    </row>
    <row r="2082" spans="1:1">
      <c r="A2082" s="13"/>
    </row>
    <row r="2083" spans="1:1">
      <c r="A2083" s="13"/>
    </row>
    <row r="2084" spans="1:1">
      <c r="A2084" s="13"/>
    </row>
    <row r="2085" spans="1:1">
      <c r="A2085" s="13"/>
    </row>
    <row r="2086" spans="1:1">
      <c r="A2086" s="13"/>
    </row>
    <row r="2087" spans="1:1">
      <c r="A2087" s="13"/>
    </row>
    <row r="2088" spans="1:1">
      <c r="A2088" s="13"/>
    </row>
    <row r="2089" spans="1:1">
      <c r="A2089" s="13"/>
    </row>
    <row r="2090" spans="1:1">
      <c r="A2090" s="13"/>
    </row>
    <row r="2091" spans="1:1">
      <c r="A2091" s="13"/>
    </row>
    <row r="2092" spans="1:1">
      <c r="A2092" s="13"/>
    </row>
    <row r="2093" spans="1:1">
      <c r="A2093" s="13"/>
    </row>
    <row r="2094" spans="1:1">
      <c r="A2094" s="13"/>
    </row>
    <row r="2095" spans="1:1">
      <c r="A2095" s="13"/>
    </row>
    <row r="2096" spans="1:1">
      <c r="A2096" s="13"/>
    </row>
    <row r="2097" spans="1:1">
      <c r="A2097" s="13"/>
    </row>
    <row r="2098" spans="1:1">
      <c r="A2098" s="13"/>
    </row>
    <row r="2099" spans="1:1">
      <c r="A2099" s="13"/>
    </row>
    <row r="2100" spans="1:1">
      <c r="A2100" s="13"/>
    </row>
    <row r="2101" spans="1:1">
      <c r="A2101" s="13"/>
    </row>
    <row r="2102" spans="1:1">
      <c r="A2102" s="13"/>
    </row>
    <row r="2103" spans="1:1">
      <c r="A2103" s="13"/>
    </row>
    <row r="2104" spans="1:1">
      <c r="A2104" s="13"/>
    </row>
    <row r="2105" spans="1:1">
      <c r="A2105" s="13"/>
    </row>
    <row r="2106" spans="1:1">
      <c r="A2106" s="13"/>
    </row>
    <row r="2107" spans="1:1">
      <c r="A2107" s="13"/>
    </row>
    <row r="2108" spans="1:1">
      <c r="A2108" s="13"/>
    </row>
    <row r="2109" spans="1:1">
      <c r="A2109" s="13"/>
    </row>
    <row r="2110" spans="1:1">
      <c r="A2110" s="13"/>
    </row>
    <row r="2111" spans="1:1">
      <c r="A2111" s="13"/>
    </row>
    <row r="2112" spans="1:1">
      <c r="A2112" s="13"/>
    </row>
    <row r="2113" spans="1:1">
      <c r="A2113" s="13"/>
    </row>
    <row r="2114" spans="1:1">
      <c r="A2114" s="13"/>
    </row>
    <row r="2115" spans="1:1">
      <c r="A2115" s="13"/>
    </row>
    <row r="2116" spans="1:1">
      <c r="A2116" s="13"/>
    </row>
    <row r="2117" spans="1:1">
      <c r="A2117" s="13"/>
    </row>
    <row r="2118" spans="1:1">
      <c r="A2118" s="13"/>
    </row>
    <row r="2119" spans="1:1">
      <c r="A2119" s="13"/>
    </row>
    <row r="2120" spans="1:1">
      <c r="A2120" s="13"/>
    </row>
    <row r="2121" spans="1:1">
      <c r="A2121" s="13"/>
    </row>
    <row r="2122" spans="1:1">
      <c r="A2122" s="13"/>
    </row>
    <row r="2123" spans="1:1">
      <c r="A2123" s="13"/>
    </row>
    <row r="2124" spans="1:1">
      <c r="A2124" s="13"/>
    </row>
    <row r="2125" spans="1:1">
      <c r="A2125" s="13"/>
    </row>
    <row r="2126" spans="1:1">
      <c r="A2126" s="13"/>
    </row>
    <row r="2127" spans="1:1">
      <c r="A2127" s="13"/>
    </row>
    <row r="2128" spans="1:1">
      <c r="A2128" s="13"/>
    </row>
    <row r="2129" spans="1:1">
      <c r="A2129" s="13"/>
    </row>
    <row r="2130" spans="1:1">
      <c r="A2130" s="13"/>
    </row>
    <row r="2131" spans="1:1">
      <c r="A2131" s="13"/>
    </row>
    <row r="2132" spans="1:1">
      <c r="A2132" s="13"/>
    </row>
    <row r="2133" spans="1:1">
      <c r="A2133" s="13"/>
    </row>
    <row r="2134" spans="1:1">
      <c r="A2134" s="13"/>
    </row>
    <row r="2135" spans="1:1">
      <c r="A2135" s="13"/>
    </row>
    <row r="2136" spans="1:1">
      <c r="A2136" s="13"/>
    </row>
    <row r="2137" spans="1:1">
      <c r="A2137" s="13"/>
    </row>
    <row r="2138" spans="1:1">
      <c r="A2138" s="13"/>
    </row>
    <row r="2139" spans="1:1">
      <c r="A2139" s="13"/>
    </row>
    <row r="2140" spans="1:1">
      <c r="A2140" s="13"/>
    </row>
    <row r="2141" spans="1:1">
      <c r="A2141" s="13"/>
    </row>
    <row r="2142" spans="1:1">
      <c r="A2142" s="13"/>
    </row>
    <row r="2143" spans="1:1">
      <c r="A2143" s="13"/>
    </row>
    <row r="2144" spans="1:1">
      <c r="A2144" s="13"/>
    </row>
    <row r="2145" spans="1:1">
      <c r="A2145" s="13"/>
    </row>
    <row r="2146" spans="1:1">
      <c r="A2146" s="13"/>
    </row>
    <row r="2147" spans="1:1">
      <c r="A2147" s="13"/>
    </row>
    <row r="2148" spans="1:1">
      <c r="A2148" s="13"/>
    </row>
    <row r="2149" spans="1:1">
      <c r="A2149" s="13"/>
    </row>
    <row r="2150" spans="1:1">
      <c r="A2150" s="13"/>
    </row>
    <row r="2151" spans="1:1">
      <c r="A2151" s="13"/>
    </row>
    <row r="2152" spans="1:1">
      <c r="A2152" s="13"/>
    </row>
    <row r="2153" spans="1:1">
      <c r="A2153" s="13"/>
    </row>
    <row r="2154" spans="1:1">
      <c r="A2154" s="13"/>
    </row>
    <row r="2155" spans="1:1">
      <c r="A2155" s="13"/>
    </row>
    <row r="2156" spans="1:1">
      <c r="A2156" s="13"/>
    </row>
    <row r="2157" spans="1:1">
      <c r="A2157" s="13"/>
    </row>
    <row r="2158" spans="1:1">
      <c r="A2158" s="13"/>
    </row>
    <row r="2159" spans="1:1">
      <c r="A2159" s="13"/>
    </row>
    <row r="2160" spans="1:1">
      <c r="A2160" s="13"/>
    </row>
    <row r="2161" spans="1:1">
      <c r="A2161" s="13"/>
    </row>
    <row r="2162" spans="1:1">
      <c r="A2162" s="13"/>
    </row>
    <row r="2163" spans="1:1">
      <c r="A2163" s="13"/>
    </row>
    <row r="2164" spans="1:1">
      <c r="A2164" s="13"/>
    </row>
    <row r="2165" spans="1:1">
      <c r="A2165" s="13"/>
    </row>
    <row r="2166" spans="1:1">
      <c r="A2166" s="13"/>
    </row>
    <row r="2167" spans="1:1">
      <c r="A2167" s="13"/>
    </row>
    <row r="2168" spans="1:1">
      <c r="A2168" s="13"/>
    </row>
    <row r="2169" spans="1:1">
      <c r="A2169" s="13"/>
    </row>
    <row r="2170" spans="1:1">
      <c r="A2170" s="13"/>
    </row>
    <row r="2171" spans="1:1">
      <c r="A2171" s="13"/>
    </row>
    <row r="2172" spans="1:1">
      <c r="A2172" s="13"/>
    </row>
    <row r="2173" spans="1:1">
      <c r="A2173" s="13"/>
    </row>
    <row r="2174" spans="1:1">
      <c r="A2174" s="13"/>
    </row>
    <row r="2175" spans="1:1">
      <c r="A2175" s="13"/>
    </row>
    <row r="2176" spans="1:1">
      <c r="A2176" s="13"/>
    </row>
    <row r="2177" spans="1:1">
      <c r="A2177" s="13"/>
    </row>
    <row r="2178" spans="1:1">
      <c r="A2178" s="13"/>
    </row>
    <row r="2179" spans="1:1">
      <c r="A2179" s="13"/>
    </row>
    <row r="2180" spans="1:1">
      <c r="A2180" s="13"/>
    </row>
    <row r="2181" spans="1:1">
      <c r="A2181" s="13"/>
    </row>
    <row r="2182" spans="1:1">
      <c r="A2182" s="13"/>
    </row>
    <row r="2183" spans="1:1">
      <c r="A2183" s="13"/>
    </row>
    <row r="2184" spans="1:1">
      <c r="A2184" s="13"/>
    </row>
    <row r="2185" spans="1:1">
      <c r="A2185" s="13"/>
    </row>
    <row r="2186" spans="1:1">
      <c r="A2186" s="13"/>
    </row>
    <row r="2187" spans="1:1">
      <c r="A2187" s="13"/>
    </row>
    <row r="2188" spans="1:1">
      <c r="A2188" s="13"/>
    </row>
    <row r="2189" spans="1:1">
      <c r="A2189" s="13"/>
    </row>
    <row r="2190" spans="1:1">
      <c r="A2190" s="13"/>
    </row>
    <row r="2191" spans="1:1">
      <c r="A2191" s="13"/>
    </row>
    <row r="2192" spans="1:1">
      <c r="A2192" s="13"/>
    </row>
    <row r="2193" spans="1:1">
      <c r="A2193" s="13"/>
    </row>
    <row r="2194" spans="1:1">
      <c r="A2194" s="13"/>
    </row>
    <row r="2195" spans="1:1">
      <c r="A2195" s="13"/>
    </row>
    <row r="2196" spans="1:1">
      <c r="A2196" s="13"/>
    </row>
    <row r="2197" spans="1:1">
      <c r="A2197" s="13"/>
    </row>
    <row r="2198" spans="1:1">
      <c r="A2198" s="13"/>
    </row>
    <row r="2199" spans="1:1">
      <c r="A2199" s="13"/>
    </row>
    <row r="2200" spans="1:1">
      <c r="A2200" s="13"/>
    </row>
    <row r="2201" spans="1:1">
      <c r="A2201" s="13"/>
    </row>
    <row r="2202" spans="1:1">
      <c r="A2202" s="13"/>
    </row>
    <row r="2203" spans="1:1">
      <c r="A2203" s="13"/>
    </row>
    <row r="2204" spans="1:1">
      <c r="A2204" s="13"/>
    </row>
    <row r="2205" spans="1:1">
      <c r="A2205" s="13"/>
    </row>
    <row r="2206" spans="1:1">
      <c r="A2206" s="13"/>
    </row>
    <row r="2207" spans="1:1">
      <c r="A2207" s="13"/>
    </row>
    <row r="2208" spans="1:1">
      <c r="A2208" s="13"/>
    </row>
    <row r="2209" spans="1:1">
      <c r="A2209" s="13"/>
    </row>
    <row r="2210" spans="1:1">
      <c r="A2210" s="13"/>
    </row>
    <row r="2211" spans="1:1">
      <c r="A2211" s="13"/>
    </row>
    <row r="2212" spans="1:1">
      <c r="A2212" s="13"/>
    </row>
    <row r="2213" spans="1:1">
      <c r="A2213" s="13"/>
    </row>
    <row r="2214" spans="1:1">
      <c r="A2214" s="13"/>
    </row>
    <row r="2215" spans="1:1">
      <c r="A2215" s="13"/>
    </row>
    <row r="2216" spans="1:1">
      <c r="A2216" s="13"/>
    </row>
    <row r="2217" spans="1:1">
      <c r="A2217" s="13"/>
    </row>
    <row r="2218" spans="1:1">
      <c r="A2218" s="13"/>
    </row>
    <row r="2219" spans="1:1">
      <c r="A2219" s="13"/>
    </row>
    <row r="2220" spans="1:1">
      <c r="A2220" s="13"/>
    </row>
    <row r="2221" spans="1:1">
      <c r="A2221" s="13"/>
    </row>
    <row r="2222" spans="1:1">
      <c r="A2222" s="13"/>
    </row>
    <row r="2223" spans="1:1">
      <c r="A2223" s="13"/>
    </row>
    <row r="2224" spans="1:1">
      <c r="A2224" s="13"/>
    </row>
    <row r="2225" spans="1:1">
      <c r="A2225" s="13"/>
    </row>
    <row r="2226" spans="1:1">
      <c r="A2226" s="13"/>
    </row>
    <row r="2227" spans="1:1">
      <c r="A2227" s="13"/>
    </row>
    <row r="2228" spans="1:1">
      <c r="A2228" s="13"/>
    </row>
    <row r="2229" spans="1:1">
      <c r="A2229" s="13"/>
    </row>
    <row r="2230" spans="1:1">
      <c r="A2230" s="13"/>
    </row>
    <row r="2231" spans="1:1">
      <c r="A2231" s="13"/>
    </row>
    <row r="2232" spans="1:1">
      <c r="A2232" s="13"/>
    </row>
    <row r="2233" spans="1:1">
      <c r="A2233" s="13"/>
    </row>
    <row r="2234" spans="1:1">
      <c r="A2234" s="13"/>
    </row>
    <row r="2235" spans="1:1">
      <c r="A2235" s="13"/>
    </row>
    <row r="2236" spans="1:1">
      <c r="A2236" s="13"/>
    </row>
    <row r="2237" spans="1:1">
      <c r="A2237" s="13"/>
    </row>
    <row r="2238" spans="1:1">
      <c r="A2238" s="13"/>
    </row>
    <row r="2239" spans="1:1">
      <c r="A2239" s="13"/>
    </row>
    <row r="2240" spans="1:1">
      <c r="A2240" s="13"/>
    </row>
    <row r="2241" spans="1:1">
      <c r="A2241" s="13"/>
    </row>
    <row r="2242" spans="1:1">
      <c r="A2242" s="13"/>
    </row>
    <row r="2243" spans="1:1">
      <c r="A2243" s="13"/>
    </row>
    <row r="2244" spans="1:1">
      <c r="A2244" s="13"/>
    </row>
    <row r="2245" spans="1:1">
      <c r="A2245" s="13"/>
    </row>
    <row r="2246" spans="1:1">
      <c r="A2246" s="13"/>
    </row>
    <row r="2247" spans="1:1">
      <c r="A2247" s="13"/>
    </row>
    <row r="2248" spans="1:1">
      <c r="A2248" s="13"/>
    </row>
    <row r="2249" spans="1:1">
      <c r="A2249" s="13"/>
    </row>
    <row r="2250" spans="1:1">
      <c r="A2250" s="13"/>
    </row>
    <row r="2251" spans="1:1">
      <c r="A2251" s="13"/>
    </row>
    <row r="2252" spans="1:1">
      <c r="A2252" s="13"/>
    </row>
    <row r="2253" spans="1:1">
      <c r="A2253" s="13"/>
    </row>
    <row r="2254" spans="1:1">
      <c r="A2254" s="13"/>
    </row>
    <row r="2255" spans="1:1">
      <c r="A2255" s="13"/>
    </row>
    <row r="2256" spans="1:1">
      <c r="A2256" s="13"/>
    </row>
    <row r="2257" spans="1:1">
      <c r="A2257" s="13"/>
    </row>
    <row r="2258" spans="1:1">
      <c r="A2258" s="13"/>
    </row>
    <row r="2259" spans="1:1">
      <c r="A2259" s="13"/>
    </row>
    <row r="2260" spans="1:1">
      <c r="A2260" s="13"/>
    </row>
    <row r="2261" spans="1:1">
      <c r="A2261" s="13"/>
    </row>
    <row r="2262" spans="1:1">
      <c r="A2262" s="13"/>
    </row>
    <row r="2263" spans="1:1">
      <c r="A2263" s="13"/>
    </row>
    <row r="2264" spans="1:1">
      <c r="A2264" s="13"/>
    </row>
    <row r="2265" spans="1:1">
      <c r="A2265" s="13"/>
    </row>
    <row r="2266" spans="1:1">
      <c r="A2266" s="13"/>
    </row>
    <row r="2267" spans="1:1">
      <c r="A2267" s="13"/>
    </row>
    <row r="2268" spans="1:1">
      <c r="A2268" s="13"/>
    </row>
    <row r="2269" spans="1:1">
      <c r="A2269" s="13"/>
    </row>
    <row r="2270" spans="1:1">
      <c r="A2270" s="13"/>
    </row>
    <row r="2271" spans="1:1">
      <c r="A2271" s="13"/>
    </row>
    <row r="2272" spans="1:1">
      <c r="A2272" s="13"/>
    </row>
    <row r="2273" spans="1:1">
      <c r="A2273" s="13"/>
    </row>
    <row r="2274" spans="1:1">
      <c r="A2274" s="13"/>
    </row>
    <row r="2275" spans="1:1">
      <c r="A2275" s="13"/>
    </row>
    <row r="2276" spans="1:1">
      <c r="A2276" s="13"/>
    </row>
    <row r="2277" spans="1:1">
      <c r="A2277" s="13"/>
    </row>
    <row r="2278" spans="1:1">
      <c r="A2278" s="13"/>
    </row>
    <row r="2279" spans="1:1">
      <c r="A2279" s="13"/>
    </row>
    <row r="2280" spans="1:1">
      <c r="A2280" s="13"/>
    </row>
    <row r="2281" spans="1:1">
      <c r="A2281" s="13"/>
    </row>
    <row r="2282" spans="1:1">
      <c r="A2282" s="13"/>
    </row>
    <row r="2283" spans="1:1">
      <c r="A2283" s="13"/>
    </row>
    <row r="2284" spans="1:1">
      <c r="A2284" s="13"/>
    </row>
    <row r="2285" spans="1:1">
      <c r="A2285" s="13"/>
    </row>
    <row r="2286" spans="1:1">
      <c r="A2286" s="13"/>
    </row>
    <row r="2287" spans="1:1">
      <c r="A2287" s="13"/>
    </row>
    <row r="2288" spans="1:1">
      <c r="A2288" s="13"/>
    </row>
    <row r="2289" spans="1:1">
      <c r="A2289" s="13"/>
    </row>
    <row r="2290" spans="1:1">
      <c r="A2290" s="13"/>
    </row>
    <row r="2291" spans="1:1">
      <c r="A2291" s="13"/>
    </row>
    <row r="2292" spans="1:1">
      <c r="A2292" s="13"/>
    </row>
    <row r="2293" spans="1:1">
      <c r="A2293" s="13"/>
    </row>
    <row r="2294" spans="1:1">
      <c r="A2294" s="13"/>
    </row>
    <row r="2295" spans="1:1">
      <c r="A2295" s="13"/>
    </row>
    <row r="2296" spans="1:1">
      <c r="A2296" s="13"/>
    </row>
    <row r="2297" spans="1:1">
      <c r="A2297" s="13"/>
    </row>
    <row r="2298" spans="1:1">
      <c r="A2298" s="13"/>
    </row>
    <row r="2299" spans="1:1">
      <c r="A2299" s="13"/>
    </row>
    <row r="2300" spans="1:1">
      <c r="A2300" s="13"/>
    </row>
    <row r="2301" spans="1:1">
      <c r="A2301" s="13"/>
    </row>
    <row r="2302" spans="1:1">
      <c r="A2302" s="13"/>
    </row>
    <row r="2303" spans="1:1">
      <c r="A2303" s="13"/>
    </row>
    <row r="2304" spans="1:1">
      <c r="A2304" s="13"/>
    </row>
    <row r="2305" spans="1:1">
      <c r="A2305" s="13"/>
    </row>
    <row r="2306" spans="1:1">
      <c r="A2306" s="13"/>
    </row>
    <row r="2307" spans="1:1">
      <c r="A2307" s="13"/>
    </row>
    <row r="2308" spans="1:1">
      <c r="A2308" s="13"/>
    </row>
    <row r="2309" spans="1:1">
      <c r="A2309" s="13"/>
    </row>
    <row r="2310" spans="1:1">
      <c r="A2310" s="13"/>
    </row>
    <row r="2311" spans="1:1">
      <c r="A2311" s="13"/>
    </row>
    <row r="2312" spans="1:1">
      <c r="A2312" s="13"/>
    </row>
    <row r="2313" spans="1:1">
      <c r="A2313" s="13"/>
    </row>
    <row r="2314" spans="1:1">
      <c r="A2314" s="13"/>
    </row>
    <row r="2315" spans="1:1">
      <c r="A2315" s="13"/>
    </row>
    <row r="2316" spans="1:1">
      <c r="A2316" s="13"/>
    </row>
    <row r="2317" spans="1:1">
      <c r="A2317" s="13"/>
    </row>
    <row r="2318" spans="1:1">
      <c r="A2318" s="13"/>
    </row>
    <row r="2319" spans="1:1">
      <c r="A2319" s="13"/>
    </row>
    <row r="2320" spans="1:1">
      <c r="A2320" s="13"/>
    </row>
    <row r="2321" spans="1:1">
      <c r="A2321" s="13"/>
    </row>
    <row r="2322" spans="1:1">
      <c r="A2322" s="13"/>
    </row>
    <row r="2323" spans="1:1">
      <c r="A2323" s="13"/>
    </row>
    <row r="2324" spans="1:1">
      <c r="A2324" s="13"/>
    </row>
    <row r="2325" spans="1:1">
      <c r="A2325" s="13"/>
    </row>
    <row r="2326" spans="1:1">
      <c r="A2326" s="13"/>
    </row>
    <row r="2327" spans="1:1">
      <c r="A2327" s="13"/>
    </row>
    <row r="2328" spans="1:1">
      <c r="A2328" s="13"/>
    </row>
    <row r="2329" spans="1:1">
      <c r="A2329" s="13"/>
    </row>
    <row r="2330" spans="1:1">
      <c r="A2330" s="13"/>
    </row>
    <row r="2331" spans="1:1">
      <c r="A2331" s="13"/>
    </row>
    <row r="2332" spans="1:1">
      <c r="A2332" s="13"/>
    </row>
    <row r="2333" spans="1:1">
      <c r="A2333" s="13"/>
    </row>
    <row r="2334" spans="1:1">
      <c r="A2334" s="13"/>
    </row>
    <row r="2335" spans="1:1">
      <c r="A2335" s="13"/>
    </row>
    <row r="2336" spans="1:1">
      <c r="A2336" s="13"/>
    </row>
    <row r="2337" spans="1:1">
      <c r="A2337" s="13"/>
    </row>
    <row r="2338" spans="1:1">
      <c r="A2338" s="13"/>
    </row>
    <row r="2339" spans="1:1">
      <c r="A2339" s="13"/>
    </row>
    <row r="2340" spans="1:1">
      <c r="A2340" s="13"/>
    </row>
    <row r="2341" spans="1:1">
      <c r="A2341" s="13"/>
    </row>
    <row r="2342" spans="1:1">
      <c r="A2342" s="13"/>
    </row>
    <row r="2343" spans="1:1">
      <c r="A2343" s="13"/>
    </row>
    <row r="2344" spans="1:1">
      <c r="A2344" s="13"/>
    </row>
    <row r="2345" spans="1:1">
      <c r="A2345" s="13"/>
    </row>
    <row r="2346" spans="1:1">
      <c r="A2346" s="13"/>
    </row>
    <row r="2347" spans="1:1">
      <c r="A2347" s="13"/>
    </row>
    <row r="2348" spans="1:1">
      <c r="A2348" s="13"/>
    </row>
    <row r="2349" spans="1:1">
      <c r="A2349" s="13"/>
    </row>
    <row r="2350" spans="1:1">
      <c r="A2350" s="13"/>
    </row>
    <row r="2351" spans="1:1">
      <c r="A2351" s="13"/>
    </row>
    <row r="2352" spans="1:1">
      <c r="A2352" s="13"/>
    </row>
    <row r="2353" spans="1:1">
      <c r="A2353" s="13"/>
    </row>
    <row r="2354" spans="1:1">
      <c r="A2354" s="13"/>
    </row>
    <row r="2355" spans="1:1">
      <c r="A2355" s="13"/>
    </row>
    <row r="2356" spans="1:1">
      <c r="A2356" s="13"/>
    </row>
    <row r="2357" spans="1:1">
      <c r="A2357" s="13"/>
    </row>
    <row r="2358" spans="1:1">
      <c r="A2358" s="13"/>
    </row>
    <row r="2359" spans="1:1">
      <c r="A2359" s="13"/>
    </row>
    <row r="2360" spans="1:1">
      <c r="A2360" s="13"/>
    </row>
    <row r="2361" spans="1:1">
      <c r="A2361" s="13"/>
    </row>
    <row r="2362" spans="1:1">
      <c r="A2362" s="13"/>
    </row>
    <row r="2363" spans="1:1">
      <c r="A2363" s="13"/>
    </row>
    <row r="2364" spans="1:1">
      <c r="A2364" s="13"/>
    </row>
    <row r="2365" spans="1:1">
      <c r="A2365" s="13"/>
    </row>
    <row r="2366" spans="1:1">
      <c r="A2366" s="13"/>
    </row>
    <row r="2367" spans="1:1">
      <c r="A2367" s="13"/>
    </row>
    <row r="2368" spans="1:1">
      <c r="A2368" s="13"/>
    </row>
    <row r="2369" spans="1:1">
      <c r="A2369" s="13"/>
    </row>
    <row r="2370" spans="1:1">
      <c r="A2370" s="13"/>
    </row>
    <row r="2371" spans="1:1">
      <c r="A2371" s="13"/>
    </row>
    <row r="2372" spans="1:1">
      <c r="A2372" s="13"/>
    </row>
    <row r="2373" spans="1:1">
      <c r="A2373" s="13"/>
    </row>
    <row r="2374" spans="1:1">
      <c r="A2374" s="13"/>
    </row>
    <row r="2375" spans="1:1">
      <c r="A2375" s="13"/>
    </row>
    <row r="2376" spans="1:1">
      <c r="A2376" s="13"/>
    </row>
    <row r="2377" spans="1:1">
      <c r="A2377" s="13"/>
    </row>
    <row r="2378" spans="1:1">
      <c r="A2378" s="13"/>
    </row>
    <row r="2379" spans="1:1">
      <c r="A2379" s="13"/>
    </row>
    <row r="2380" spans="1:1">
      <c r="A2380" s="13"/>
    </row>
    <row r="2381" spans="1:1">
      <c r="A2381" s="13"/>
    </row>
    <row r="2382" spans="1:1">
      <c r="A2382" s="13"/>
    </row>
    <row r="2383" spans="1:1">
      <c r="A2383" s="13"/>
    </row>
    <row r="2384" spans="1:1">
      <c r="A2384" s="13"/>
    </row>
    <row r="2385" spans="1:1">
      <c r="A2385" s="13"/>
    </row>
    <row r="2386" spans="1:1">
      <c r="A2386" s="13"/>
    </row>
    <row r="2387" spans="1:1">
      <c r="A2387" s="13"/>
    </row>
    <row r="2388" spans="1:1">
      <c r="A2388" s="13"/>
    </row>
    <row r="2389" spans="1:1">
      <c r="A2389" s="13"/>
    </row>
    <row r="2390" spans="1:1">
      <c r="A2390" s="13"/>
    </row>
    <row r="2391" spans="1:1">
      <c r="A2391" s="13"/>
    </row>
    <row r="2392" spans="1:1">
      <c r="A2392" s="13"/>
    </row>
    <row r="2393" spans="1:1">
      <c r="A2393" s="13"/>
    </row>
    <row r="2394" spans="1:1">
      <c r="A2394" s="13"/>
    </row>
    <row r="2395" spans="1:1">
      <c r="A2395" s="13"/>
    </row>
    <row r="2396" spans="1:1">
      <c r="A2396" s="13"/>
    </row>
    <row r="2397" spans="1:1">
      <c r="A2397" s="13"/>
    </row>
    <row r="2398" spans="1:1">
      <c r="A2398" s="13"/>
    </row>
    <row r="2399" spans="1:1">
      <c r="A2399" s="13"/>
    </row>
    <row r="2400" spans="1:1">
      <c r="A2400" s="13"/>
    </row>
    <row r="2401" spans="1:1">
      <c r="A2401" s="13"/>
    </row>
    <row r="2402" spans="1:1">
      <c r="A2402" s="13"/>
    </row>
    <row r="2403" spans="1:1">
      <c r="A2403" s="13"/>
    </row>
    <row r="2404" spans="1:1">
      <c r="A2404" s="13"/>
    </row>
    <row r="2405" spans="1:1">
      <c r="A2405" s="13"/>
    </row>
    <row r="2406" spans="1:1">
      <c r="A2406" s="13"/>
    </row>
    <row r="2407" spans="1:1">
      <c r="A2407" s="13"/>
    </row>
    <row r="2408" spans="1:1">
      <c r="A2408" s="13"/>
    </row>
    <row r="2409" spans="1:1">
      <c r="A2409" s="13"/>
    </row>
    <row r="2410" spans="1:1">
      <c r="A2410" s="13"/>
    </row>
    <row r="2411" spans="1:1">
      <c r="A2411" s="13"/>
    </row>
    <row r="2412" spans="1:1">
      <c r="A2412" s="13"/>
    </row>
    <row r="2413" spans="1:1">
      <c r="A2413" s="13"/>
    </row>
    <row r="2414" spans="1:1">
      <c r="A2414" s="13"/>
    </row>
    <row r="2415" spans="1:1">
      <c r="A2415" s="13"/>
    </row>
    <row r="2416" spans="1:1">
      <c r="A2416" s="13"/>
    </row>
    <row r="2417" spans="1:1">
      <c r="A2417" s="13"/>
    </row>
    <row r="2418" spans="1:1">
      <c r="A2418" s="13"/>
    </row>
    <row r="2419" spans="1:1">
      <c r="A2419" s="13"/>
    </row>
    <row r="2420" spans="1:1">
      <c r="A2420" s="13"/>
    </row>
    <row r="2421" spans="1:1">
      <c r="A2421" s="13"/>
    </row>
  </sheetData>
  <mergeCells count="6">
    <mergeCell ref="A486:D486"/>
    <mergeCell ref="B485:C485"/>
    <mergeCell ref="A481:D482"/>
    <mergeCell ref="E481:E482"/>
    <mergeCell ref="F481:F482"/>
    <mergeCell ref="G481:G482"/>
  </mergeCells>
  <phoneticPr fontId="0" type="noConversion"/>
  <pageMargins left="0.25" right="0.25" top="0.75" bottom="0.75" header="0.3" footer="0.3"/>
  <pageSetup paperSize="9" orientation="portrait" r:id="rId1"/>
  <headerFooter>
    <oddHeader>&amp;C&amp;"-,Tučné"Príloha č. 6  - tabuľka na nacenenie   
Solaris Urbino 12</oddHeader>
    <oddFooter xml:space="preserve">&amp;COVS na náhradné diely na autobus Solaris Urbino  12 - november 2017 
ZOZNAM NÁHRADNÝCH DIELOV A ICH PREDPOKLADANÁ SPOTREBA ZA 36 MESIACOV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Solaris Urbino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Krcmarik</cp:lastModifiedBy>
  <cp:lastPrinted>2017-10-23T15:56:55Z</cp:lastPrinted>
  <dcterms:created xsi:type="dcterms:W3CDTF">2017-10-23T12:38:01Z</dcterms:created>
  <dcterms:modified xsi:type="dcterms:W3CDTF">2017-11-13T07:15:10Z</dcterms:modified>
</cp:coreProperties>
</file>